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接受资金情况公示表" sheetId="4" r:id="rId1"/>
    <sheet name="接受物资情况公示表" sheetId="3" r:id="rId2"/>
    <sheet name="资金使用情况公示表" sheetId="5" r:id="rId3"/>
    <sheet name="物资使用情况公示表" sheetId="2" r:id="rId4"/>
  </sheets>
  <definedNames>
    <definedName name="_xlnm._FilterDatabase" localSheetId="1" hidden="1">接受物资情况公示表!$A$2:$J$4</definedName>
    <definedName name="_xlnm._FilterDatabase" localSheetId="2" hidden="1">资金使用情况公示表!$A$2:$G$44</definedName>
    <definedName name="_xlnm.Print_Titles" localSheetId="0">接受资金情况公示表!$1:$2</definedName>
    <definedName name="_xlnm.Print_Titles" localSheetId="2">资金使用情况公示表!$1:$2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<sst xmlns="http://schemas.openxmlformats.org/spreadsheetml/2006/main" count="1500" uniqueCount="757">
  <si>
    <t>常熟市红十字会2025年二季度接受社会捐赠资金情况公示表</t>
  </si>
  <si>
    <t>序号</t>
  </si>
  <si>
    <t>捐赠日期</t>
  </si>
  <si>
    <t>捐赠方（单位或个人）</t>
  </si>
  <si>
    <t>捐赠意向（项目、用途）</t>
  </si>
  <si>
    <t>捐赠金额（元）</t>
  </si>
  <si>
    <t>备  注</t>
  </si>
  <si>
    <t>1</t>
  </si>
  <si>
    <t>2025-04-01</t>
  </si>
  <si>
    <t>爱与和平</t>
  </si>
  <si>
    <t>红十字事业</t>
  </si>
  <si>
    <t>0000691901</t>
  </si>
  <si>
    <t>2</t>
  </si>
  <si>
    <t>2025-04-02</t>
  </si>
  <si>
    <t>0000691902</t>
  </si>
  <si>
    <t>3</t>
  </si>
  <si>
    <t>2025-04-03</t>
  </si>
  <si>
    <t>王同溪</t>
  </si>
  <si>
    <t>博爱助捐</t>
  </si>
  <si>
    <t>0000691811</t>
  </si>
  <si>
    <t>4</t>
  </si>
  <si>
    <t>0000691904</t>
  </si>
  <si>
    <t>5</t>
  </si>
  <si>
    <t>爱心人士</t>
  </si>
  <si>
    <t>红十字救助基金</t>
  </si>
  <si>
    <t>0000691903</t>
  </si>
  <si>
    <t>6</t>
  </si>
  <si>
    <t>2025-04-04</t>
  </si>
  <si>
    <t>0000691906</t>
  </si>
  <si>
    <t>7</t>
  </si>
  <si>
    <t>0000691905</t>
  </si>
  <si>
    <t>8</t>
  </si>
  <si>
    <t>2025-04-05</t>
  </si>
  <si>
    <t>0000722009</t>
  </si>
  <si>
    <t>9</t>
  </si>
  <si>
    <t>0000691907</t>
  </si>
  <si>
    <t>10</t>
  </si>
  <si>
    <t>2025-04-06</t>
  </si>
  <si>
    <t>0000722011</t>
  </si>
  <si>
    <t>11</t>
  </si>
  <si>
    <t>0000722010</t>
  </si>
  <si>
    <t>12</t>
  </si>
  <si>
    <t>2025-04-07</t>
  </si>
  <si>
    <t>0000722014</t>
  </si>
  <si>
    <t>13</t>
  </si>
  <si>
    <t>常熟市晨蕾服饰有限公司</t>
  </si>
  <si>
    <t>梅李镇群众文化事业</t>
  </si>
  <si>
    <t>0000722012</t>
  </si>
  <si>
    <t>14</t>
  </si>
  <si>
    <t>常熟市燕来盛织造有限公司</t>
  </si>
  <si>
    <t>0000722013</t>
  </si>
  <si>
    <t>15</t>
  </si>
  <si>
    <t>刘金媚</t>
  </si>
  <si>
    <t>结对助学</t>
  </si>
  <si>
    <t>0000691897</t>
  </si>
  <si>
    <t>16</t>
  </si>
  <si>
    <t>廖天</t>
  </si>
  <si>
    <t>0000691898</t>
  </si>
  <si>
    <t>17</t>
  </si>
  <si>
    <t>2025-04-08</t>
  </si>
  <si>
    <t>正义与光明</t>
  </si>
  <si>
    <t>0000722015</t>
  </si>
  <si>
    <t>18</t>
  </si>
  <si>
    <t>2025-04-09</t>
  </si>
  <si>
    <t>0000722017</t>
  </si>
  <si>
    <t>19</t>
  </si>
  <si>
    <t>0000722016</t>
  </si>
  <si>
    <t>20</t>
  </si>
  <si>
    <t>2025-04-10</t>
  </si>
  <si>
    <t>“点亮黑暗听见光明”项目</t>
  </si>
  <si>
    <t>0000722020</t>
  </si>
  <si>
    <t>21</t>
  </si>
  <si>
    <t>0000722019</t>
  </si>
  <si>
    <t>22</t>
  </si>
  <si>
    <t>苏州承昱新材料科技有限公司</t>
  </si>
  <si>
    <t>尚湖镇金羊路升级改造工程</t>
  </si>
  <si>
    <t>0000691896</t>
  </si>
  <si>
    <t>23</t>
  </si>
  <si>
    <t>0000722018</t>
  </si>
  <si>
    <t>24</t>
  </si>
  <si>
    <t>2025-04-11</t>
  </si>
  <si>
    <t>0000722021</t>
  </si>
  <si>
    <t>25</t>
  </si>
  <si>
    <t>0000722022</t>
  </si>
  <si>
    <t>26</t>
  </si>
  <si>
    <t>2025-04-12</t>
  </si>
  <si>
    <t>和平与善良</t>
  </si>
  <si>
    <t>0000722023</t>
  </si>
  <si>
    <t>27</t>
  </si>
  <si>
    <t>2025-04-13</t>
  </si>
  <si>
    <t>0000722025</t>
  </si>
  <si>
    <t>28</t>
  </si>
  <si>
    <t>0000722024</t>
  </si>
  <si>
    <t>29</t>
  </si>
  <si>
    <t>2025-04-14</t>
  </si>
  <si>
    <t>0000722026</t>
  </si>
  <si>
    <t>30</t>
  </si>
  <si>
    <t>0000722027</t>
  </si>
  <si>
    <t>31</t>
  </si>
  <si>
    <t>2025-04-15</t>
  </si>
  <si>
    <t>0000722028</t>
  </si>
  <si>
    <t>32</t>
  </si>
  <si>
    <t>苏州雨的印记服饰有限公司</t>
  </si>
  <si>
    <t>0000691894</t>
  </si>
  <si>
    <t>33</t>
  </si>
  <si>
    <t>2025-04-16</t>
  </si>
  <si>
    <t>0000722031</t>
  </si>
  <si>
    <t>34</t>
  </si>
  <si>
    <t>0000722030</t>
  </si>
  <si>
    <t>35</t>
  </si>
  <si>
    <t>0000722029</t>
  </si>
  <si>
    <t>36</t>
  </si>
  <si>
    <t>2025-04-17</t>
  </si>
  <si>
    <t>0000722034</t>
  </si>
  <si>
    <t>37</t>
  </si>
  <si>
    <t>正义与和平</t>
  </si>
  <si>
    <t>0000722036</t>
  </si>
  <si>
    <t>38</t>
  </si>
  <si>
    <t>常熟市欧吉不锈钢制品有限公司</t>
  </si>
  <si>
    <t>0000722032</t>
  </si>
  <si>
    <t>39</t>
  </si>
  <si>
    <t>常熟市华远商业设备有限公司</t>
  </si>
  <si>
    <t>0000722033</t>
  </si>
  <si>
    <t>40</t>
  </si>
  <si>
    <t>0000722035</t>
  </si>
  <si>
    <t>41</t>
  </si>
  <si>
    <t>2025-04-18</t>
  </si>
  <si>
    <t>0000722040</t>
  </si>
  <si>
    <t>42</t>
  </si>
  <si>
    <t>光明与和平</t>
  </si>
  <si>
    <t>0000722041</t>
  </si>
  <si>
    <t>43</t>
  </si>
  <si>
    <t>0000722038</t>
  </si>
  <si>
    <t>44</t>
  </si>
  <si>
    <t>0000722037</t>
  </si>
  <si>
    <t>45</t>
  </si>
  <si>
    <t>博爱助学</t>
  </si>
  <si>
    <t>0000722039</t>
  </si>
  <si>
    <t>46</t>
  </si>
  <si>
    <t>2025-04-19</t>
  </si>
  <si>
    <t>0000722044</t>
  </si>
  <si>
    <t>47</t>
  </si>
  <si>
    <t>0000722043</t>
  </si>
  <si>
    <t>48</t>
  </si>
  <si>
    <t>0000722042</t>
  </si>
  <si>
    <t>49</t>
  </si>
  <si>
    <t>2025-04-20</t>
  </si>
  <si>
    <t>0000722046</t>
  </si>
  <si>
    <t>50</t>
  </si>
  <si>
    <t>0000722045</t>
  </si>
  <si>
    <t>51</t>
  </si>
  <si>
    <t>2025-04-21</t>
  </si>
  <si>
    <t>常熟市虞山街道翡翠湾物业管理委员会</t>
  </si>
  <si>
    <t>虞山街道望湖社区博爱家园阵地建设</t>
  </si>
  <si>
    <t>0000691899</t>
  </si>
  <si>
    <t>52</t>
  </si>
  <si>
    <t>0000722049</t>
  </si>
  <si>
    <t>53</t>
  </si>
  <si>
    <t>0000722048</t>
  </si>
  <si>
    <t>54</t>
  </si>
  <si>
    <t>0000722047</t>
  </si>
  <si>
    <t>55</t>
  </si>
  <si>
    <t>2025-04-22</t>
  </si>
  <si>
    <t>上海盛高物业服务有限公司</t>
  </si>
  <si>
    <t>0000691900</t>
  </si>
  <si>
    <t>56</t>
  </si>
  <si>
    <t>0000722051</t>
  </si>
  <si>
    <t>57</t>
  </si>
  <si>
    <t>0000722050</t>
  </si>
  <si>
    <t>58</t>
  </si>
  <si>
    <t>2025-04-23</t>
  </si>
  <si>
    <t>0000722053</t>
  </si>
  <si>
    <t>59</t>
  </si>
  <si>
    <t>0000722054</t>
  </si>
  <si>
    <t>60</t>
  </si>
  <si>
    <t>0000722052</t>
  </si>
  <si>
    <t>61</t>
  </si>
  <si>
    <t>2025-04-24</t>
  </si>
  <si>
    <t>0000722056</t>
  </si>
  <si>
    <t>62</t>
  </si>
  <si>
    <t>0000722055</t>
  </si>
  <si>
    <t>63</t>
  </si>
  <si>
    <t>2025-04-25</t>
  </si>
  <si>
    <t>0000722057</t>
  </si>
  <si>
    <t>64</t>
  </si>
  <si>
    <t>2025-04-26</t>
  </si>
  <si>
    <t>0000722058</t>
  </si>
  <si>
    <t>65</t>
  </si>
  <si>
    <t>2025-04-27</t>
  </si>
  <si>
    <t>0000722060</t>
  </si>
  <si>
    <t>66</t>
  </si>
  <si>
    <t>0000722061</t>
  </si>
  <si>
    <t>67</t>
  </si>
  <si>
    <t>0000722059</t>
  </si>
  <si>
    <t>68</t>
  </si>
  <si>
    <t>2025-04-28</t>
  </si>
  <si>
    <t>0000722062</t>
  </si>
  <si>
    <t>69</t>
  </si>
  <si>
    <t>0000722064</t>
  </si>
  <si>
    <t>70</t>
  </si>
  <si>
    <t>0000722063</t>
  </si>
  <si>
    <t>71</t>
  </si>
  <si>
    <t>2025-04-29</t>
  </si>
  <si>
    <t>苏州铁琴物业管理有限公司</t>
  </si>
  <si>
    <t>琴川街道湖苑社区博爱基金</t>
  </si>
  <si>
    <t>0000722072</t>
  </si>
  <si>
    <t>72</t>
  </si>
  <si>
    <t>0000722065</t>
  </si>
  <si>
    <t>73</t>
  </si>
  <si>
    <t>0000722067</t>
  </si>
  <si>
    <t>74</t>
  </si>
  <si>
    <t>0000722066</t>
  </si>
  <si>
    <t>75</t>
  </si>
  <si>
    <t>2025-04-30</t>
  </si>
  <si>
    <t>0000722069</t>
  </si>
  <si>
    <t>76</t>
  </si>
  <si>
    <t>江苏良基集团有限公司</t>
  </si>
  <si>
    <t>0000722068</t>
  </si>
  <si>
    <t>77</t>
  </si>
  <si>
    <t>0000722071</t>
  </si>
  <si>
    <t>78</t>
  </si>
  <si>
    <t>0000722070</t>
  </si>
  <si>
    <t>79</t>
  </si>
  <si>
    <t>2025-05-01</t>
  </si>
  <si>
    <t>0000722183</t>
  </si>
  <si>
    <t>80</t>
  </si>
  <si>
    <t>0000722184</t>
  </si>
  <si>
    <t>81</t>
  </si>
  <si>
    <t>0000722182</t>
  </si>
  <si>
    <t>82</t>
  </si>
  <si>
    <t>2025-05-02</t>
  </si>
  <si>
    <t>0000722185</t>
  </si>
  <si>
    <t>83</t>
  </si>
  <si>
    <t>2025-05-03</t>
  </si>
  <si>
    <t>0000722187</t>
  </si>
  <si>
    <t>84</t>
  </si>
  <si>
    <t>0000722188</t>
  </si>
  <si>
    <t>85</t>
  </si>
  <si>
    <t>0000722186</t>
  </si>
  <si>
    <t>86</t>
  </si>
  <si>
    <t>2025-05-04</t>
  </si>
  <si>
    <t>0000722190</t>
  </si>
  <si>
    <t>87</t>
  </si>
  <si>
    <t>0000722191</t>
  </si>
  <si>
    <t>88</t>
  </si>
  <si>
    <t>0000722189</t>
  </si>
  <si>
    <t>89</t>
  </si>
  <si>
    <t>2025-05-05</t>
  </si>
  <si>
    <t>0000722192</t>
  </si>
  <si>
    <t>90</t>
  </si>
  <si>
    <t>0000722193</t>
  </si>
  <si>
    <t>91</t>
  </si>
  <si>
    <t>2025-05-06</t>
  </si>
  <si>
    <t>0000722194</t>
  </si>
  <si>
    <t>92</t>
  </si>
  <si>
    <t>0000722195</t>
  </si>
  <si>
    <t>93</t>
  </si>
  <si>
    <t>2025-05-07</t>
  </si>
  <si>
    <t>0000722197</t>
  </si>
  <si>
    <t>94</t>
  </si>
  <si>
    <t>0000722196</t>
  </si>
  <si>
    <t>95</t>
  </si>
  <si>
    <t>2025-05-08</t>
  </si>
  <si>
    <t>湖苑社区居民</t>
  </si>
  <si>
    <t>湖苑社区博爱基金</t>
  </si>
  <si>
    <t>0000722200</t>
  </si>
  <si>
    <t>96</t>
  </si>
  <si>
    <t>0000722199</t>
  </si>
  <si>
    <t>97</t>
  </si>
  <si>
    <t>0000722201</t>
  </si>
  <si>
    <t>98</t>
  </si>
  <si>
    <t>常熟康乐皮件有限公司</t>
  </si>
  <si>
    <t>0000722172</t>
  </si>
  <si>
    <t>99</t>
  </si>
  <si>
    <t>0000722198</t>
  </si>
  <si>
    <t>100</t>
  </si>
  <si>
    <t>2025-05-09</t>
  </si>
  <si>
    <t>0000722203</t>
  </si>
  <si>
    <t>101</t>
  </si>
  <si>
    <t>0000722202</t>
  </si>
  <si>
    <t>102</t>
  </si>
  <si>
    <t>0000722204</t>
  </si>
  <si>
    <t>103</t>
  </si>
  <si>
    <t>2025-05-10</t>
  </si>
  <si>
    <t>0000722207</t>
  </si>
  <si>
    <t>104</t>
  </si>
  <si>
    <t>0000722206</t>
  </si>
  <si>
    <t>105</t>
  </si>
  <si>
    <t>0000722208</t>
  </si>
  <si>
    <t>106</t>
  </si>
  <si>
    <t>0000722205</t>
  </si>
  <si>
    <t>107</t>
  </si>
  <si>
    <t>2025-05-11</t>
  </si>
  <si>
    <t>0000722210</t>
  </si>
  <si>
    <t>108</t>
  </si>
  <si>
    <t>0000722211</t>
  </si>
  <si>
    <t>109</t>
  </si>
  <si>
    <t>0000722209</t>
  </si>
  <si>
    <t>110</t>
  </si>
  <si>
    <t>2025-05-12</t>
  </si>
  <si>
    <t>0000722213</t>
  </si>
  <si>
    <t>111</t>
  </si>
  <si>
    <t>0000722212</t>
  </si>
  <si>
    <t>112</t>
  </si>
  <si>
    <t>2025-05-13</t>
  </si>
  <si>
    <t>0000722215</t>
  </si>
  <si>
    <t>113</t>
  </si>
  <si>
    <t>苏州今翔医疗科技有限公司</t>
  </si>
  <si>
    <t>常熟市卫生健康事业</t>
  </si>
  <si>
    <t>0000722174</t>
  </si>
  <si>
    <t>114</t>
  </si>
  <si>
    <t>0000722216</t>
  </si>
  <si>
    <t>115</t>
  </si>
  <si>
    <t>0000722214</t>
  </si>
  <si>
    <t>116</t>
  </si>
  <si>
    <t>2025-05-14</t>
  </si>
  <si>
    <t>0000722218</t>
  </si>
  <si>
    <t>117</t>
  </si>
  <si>
    <t>0000722217</t>
  </si>
  <si>
    <t>118</t>
  </si>
  <si>
    <t>0000722219</t>
  </si>
  <si>
    <t>119</t>
  </si>
  <si>
    <t>0000722221</t>
  </si>
  <si>
    <t>120</t>
  </si>
  <si>
    <t>0000722220</t>
  </si>
  <si>
    <t>121</t>
  </si>
  <si>
    <t>2025-05-15</t>
  </si>
  <si>
    <t>0000722224</t>
  </si>
  <si>
    <t>122</t>
  </si>
  <si>
    <t>0000722223</t>
  </si>
  <si>
    <t>123</t>
  </si>
  <si>
    <t>0000722225</t>
  </si>
  <si>
    <t>124</t>
  </si>
  <si>
    <t>0000722222</t>
  </si>
  <si>
    <t>125</t>
  </si>
  <si>
    <t>2025-05-16</t>
  </si>
  <si>
    <t>0000722227</t>
  </si>
  <si>
    <t>126</t>
  </si>
  <si>
    <t>0000722226</t>
  </si>
  <si>
    <t>127</t>
  </si>
  <si>
    <t>0000722228</t>
  </si>
  <si>
    <t>128</t>
  </si>
  <si>
    <t>2025-05-17</t>
  </si>
  <si>
    <t>0000722229</t>
  </si>
  <si>
    <t>129</t>
  </si>
  <si>
    <t>0000722230</t>
  </si>
  <si>
    <t>130</t>
  </si>
  <si>
    <t>0000722175</t>
  </si>
  <si>
    <t>131</t>
  </si>
  <si>
    <t>2025-05-18</t>
  </si>
  <si>
    <t>0000722232</t>
  </si>
  <si>
    <t>132</t>
  </si>
  <si>
    <t>0000722231</t>
  </si>
  <si>
    <t>133</t>
  </si>
  <si>
    <t>2025-05-19</t>
  </si>
  <si>
    <t>0000722234</t>
  </si>
  <si>
    <t>134</t>
  </si>
  <si>
    <t>常熟市金辰农业科技有限公司</t>
  </si>
  <si>
    <t>0000722176</t>
  </si>
  <si>
    <t>135</t>
  </si>
  <si>
    <t>0000722233</t>
  </si>
  <si>
    <t>136</t>
  </si>
  <si>
    <t>2025-05-20</t>
  </si>
  <si>
    <t>0000722237</t>
  </si>
  <si>
    <t>137</t>
  </si>
  <si>
    <t>0000722236</t>
  </si>
  <si>
    <t>138</t>
  </si>
  <si>
    <t>0000722238</t>
  </si>
  <si>
    <t>139</t>
  </si>
  <si>
    <t>0000722239</t>
  </si>
  <si>
    <t>140</t>
  </si>
  <si>
    <t>0000722235</t>
  </si>
  <si>
    <t>141</t>
  </si>
  <si>
    <t>2025-05-21</t>
  </si>
  <si>
    <t>0000722240</t>
  </si>
  <si>
    <t>142</t>
  </si>
  <si>
    <t>王帅</t>
  </si>
  <si>
    <t>0000722177</t>
  </si>
  <si>
    <t>143</t>
  </si>
  <si>
    <t>0000722241</t>
  </si>
  <si>
    <t>144</t>
  </si>
  <si>
    <t>0000722242</t>
  </si>
  <si>
    <t>145</t>
  </si>
  <si>
    <t>2025-05-22</t>
  </si>
  <si>
    <t>0000722243</t>
  </si>
  <si>
    <t>146</t>
  </si>
  <si>
    <t>0000722245</t>
  </si>
  <si>
    <t>147</t>
  </si>
  <si>
    <t>0000722246</t>
  </si>
  <si>
    <t>148</t>
  </si>
  <si>
    <t>0000722244</t>
  </si>
  <si>
    <t>149</t>
  </si>
  <si>
    <t>2025-05-23</t>
  </si>
  <si>
    <t>0000722247</t>
  </si>
  <si>
    <t>150</t>
  </si>
  <si>
    <t>0000722248</t>
  </si>
  <si>
    <t>151</t>
  </si>
  <si>
    <t>邵建洪</t>
  </si>
  <si>
    <t>0000722249</t>
  </si>
  <si>
    <t>152</t>
  </si>
  <si>
    <t>2025-05-24</t>
  </si>
  <si>
    <t>0000722250</t>
  </si>
  <si>
    <t>153</t>
  </si>
  <si>
    <t>0000722251</t>
  </si>
  <si>
    <t>154</t>
  </si>
  <si>
    <t>常熟市异型钢管有限公司</t>
  </si>
  <si>
    <t>0000722178</t>
  </si>
  <si>
    <t>155</t>
  </si>
  <si>
    <t>刘继江</t>
  </si>
  <si>
    <t>0000722252</t>
  </si>
  <si>
    <t>156</t>
  </si>
  <si>
    <t>2025-05-25</t>
  </si>
  <si>
    <t>0000722253</t>
  </si>
  <si>
    <t>157</t>
  </si>
  <si>
    <t>2025-05-26</t>
  </si>
  <si>
    <t>0000722255</t>
  </si>
  <si>
    <t>158</t>
  </si>
  <si>
    <t>王晓林</t>
  </si>
  <si>
    <t>0000722256</t>
  </si>
  <si>
    <t>159</t>
  </si>
  <si>
    <t>0000722257</t>
  </si>
  <si>
    <t>160</t>
  </si>
  <si>
    <t>0000722254</t>
  </si>
  <si>
    <t>161</t>
  </si>
  <si>
    <t>2025-05-27</t>
  </si>
  <si>
    <t>0000722258</t>
  </si>
  <si>
    <t>162</t>
  </si>
  <si>
    <t>0000722259</t>
  </si>
  <si>
    <t>163</t>
  </si>
  <si>
    <t>2025-05-28</t>
  </si>
  <si>
    <t>0000722260</t>
  </si>
  <si>
    <t>164</t>
  </si>
  <si>
    <t>0000722262</t>
  </si>
  <si>
    <t>165</t>
  </si>
  <si>
    <t>0000722261</t>
  </si>
  <si>
    <t>166</t>
  </si>
  <si>
    <t>应急救灾</t>
  </si>
  <si>
    <t>0000722263</t>
  </si>
  <si>
    <t>167</t>
  </si>
  <si>
    <t>2025-05-29</t>
  </si>
  <si>
    <t>0000722264</t>
  </si>
  <si>
    <t>168</t>
  </si>
  <si>
    <t>0000722266</t>
  </si>
  <si>
    <t>169</t>
  </si>
  <si>
    <t>常熟市熠辉市政工程有限公司</t>
  </si>
  <si>
    <t>琴川街道红十字会事业</t>
  </si>
  <si>
    <t>0000722180</t>
  </si>
  <si>
    <t>170</t>
  </si>
  <si>
    <t>0000722265</t>
  </si>
  <si>
    <t>171</t>
  </si>
  <si>
    <t>常熟市东南幼儿园（承文园）</t>
  </si>
  <si>
    <t>0000722179</t>
  </si>
  <si>
    <t>172</t>
  </si>
  <si>
    <t>2025-05-30</t>
  </si>
  <si>
    <t>0000722268</t>
  </si>
  <si>
    <t>173</t>
  </si>
  <si>
    <t>0000722267</t>
  </si>
  <si>
    <t>174</t>
  </si>
  <si>
    <t>2025-05-31</t>
  </si>
  <si>
    <t>0000722269</t>
  </si>
  <si>
    <t>175</t>
  </si>
  <si>
    <t>常熟市锦虹幼儿园</t>
  </si>
  <si>
    <t>0000722181</t>
  </si>
  <si>
    <t>176</t>
  </si>
  <si>
    <t>0000722271</t>
  </si>
  <si>
    <t>177</t>
  </si>
  <si>
    <t>0000722272</t>
  </si>
  <si>
    <t>178</t>
  </si>
  <si>
    <t>0000722273</t>
  </si>
  <si>
    <t>179</t>
  </si>
  <si>
    <t>0000722270</t>
  </si>
  <si>
    <t>180</t>
  </si>
  <si>
    <t>2025-06-01</t>
  </si>
  <si>
    <t>0000722283</t>
  </si>
  <si>
    <t>181</t>
  </si>
  <si>
    <t>2025-06-02</t>
  </si>
  <si>
    <t>0000722284</t>
  </si>
  <si>
    <t>182</t>
  </si>
  <si>
    <t>阚燕平</t>
  </si>
  <si>
    <t>0000722274</t>
  </si>
  <si>
    <t>183</t>
  </si>
  <si>
    <t>0000722285</t>
  </si>
  <si>
    <t>184</t>
  </si>
  <si>
    <t>2025-06-03</t>
  </si>
  <si>
    <t>0000722286</t>
  </si>
  <si>
    <t>185</t>
  </si>
  <si>
    <t>0000722287</t>
  </si>
  <si>
    <t>186</t>
  </si>
  <si>
    <t>0000722288</t>
  </si>
  <si>
    <t>187</t>
  </si>
  <si>
    <t>2025-06-04</t>
  </si>
  <si>
    <t>0000722289</t>
  </si>
  <si>
    <t>188</t>
  </si>
  <si>
    <t>0000722290</t>
  </si>
  <si>
    <t>189</t>
  </si>
  <si>
    <t>2025-06-05</t>
  </si>
  <si>
    <t>0000722291</t>
  </si>
  <si>
    <t>190</t>
  </si>
  <si>
    <t>0000722292</t>
  </si>
  <si>
    <t>191</t>
  </si>
  <si>
    <t>2025-06-06</t>
  </si>
  <si>
    <t>0000722293</t>
  </si>
  <si>
    <t>192</t>
  </si>
  <si>
    <t>0000722294</t>
  </si>
  <si>
    <t>193</t>
  </si>
  <si>
    <t>2025-06-07</t>
  </si>
  <si>
    <t>0000722295</t>
  </si>
  <si>
    <t>194</t>
  </si>
  <si>
    <t>0000722296</t>
  </si>
  <si>
    <t>195</t>
  </si>
  <si>
    <t>2025-06-08</t>
  </si>
  <si>
    <t>0000722297</t>
  </si>
  <si>
    <t>196</t>
  </si>
  <si>
    <t>0000722298</t>
  </si>
  <si>
    <t>197</t>
  </si>
  <si>
    <t>2025-06-09</t>
  </si>
  <si>
    <t>0000722299</t>
  </si>
  <si>
    <t>198</t>
  </si>
  <si>
    <t>0000722300</t>
  </si>
  <si>
    <t>199</t>
  </si>
  <si>
    <t>2025-06-10</t>
  </si>
  <si>
    <t>0000722301</t>
  </si>
  <si>
    <t>200</t>
  </si>
  <si>
    <t>0000722302</t>
  </si>
  <si>
    <t>201</t>
  </si>
  <si>
    <t>0000722303</t>
  </si>
  <si>
    <t>202</t>
  </si>
  <si>
    <t>2025-06-11</t>
  </si>
  <si>
    <t>0000722304</t>
  </si>
  <si>
    <t>203</t>
  </si>
  <si>
    <t>0000722305</t>
  </si>
  <si>
    <t>204</t>
  </si>
  <si>
    <t>2025-06-12</t>
  </si>
  <si>
    <t>0000722306</t>
  </si>
  <si>
    <t>205</t>
  </si>
  <si>
    <t>0000722307</t>
  </si>
  <si>
    <t>206</t>
  </si>
  <si>
    <t>0000722308</t>
  </si>
  <si>
    <t>207</t>
  </si>
  <si>
    <t>2025-06-13</t>
  </si>
  <si>
    <t>0000722309</t>
  </si>
  <si>
    <t>208</t>
  </si>
  <si>
    <t>0000722310</t>
  </si>
  <si>
    <t>209</t>
  </si>
  <si>
    <t>2025-06-14</t>
  </si>
  <si>
    <t>0000722311</t>
  </si>
  <si>
    <t>210</t>
  </si>
  <si>
    <t>0000722312</t>
  </si>
  <si>
    <t>211</t>
  </si>
  <si>
    <t>2025-06-15</t>
  </si>
  <si>
    <t>0000722313</t>
  </si>
  <si>
    <t>212</t>
  </si>
  <si>
    <t>光明与正义</t>
  </si>
  <si>
    <t>0000722314</t>
  </si>
  <si>
    <t>213</t>
  </si>
  <si>
    <t>2025-06-16</t>
  </si>
  <si>
    <t>0000722315</t>
  </si>
  <si>
    <t>214</t>
  </si>
  <si>
    <t>0000722316</t>
  </si>
  <si>
    <t>215</t>
  </si>
  <si>
    <t>2025-06-17</t>
  </si>
  <si>
    <t>0000722317</t>
  </si>
  <si>
    <t>216</t>
  </si>
  <si>
    <t>0000722318</t>
  </si>
  <si>
    <t>217</t>
  </si>
  <si>
    <t>0000722319</t>
  </si>
  <si>
    <t>218</t>
  </si>
  <si>
    <t>2025-06-18</t>
  </si>
  <si>
    <t>0000722320</t>
  </si>
  <si>
    <t>219</t>
  </si>
  <si>
    <t>0000722321</t>
  </si>
  <si>
    <t>220</t>
  </si>
  <si>
    <t>0000722322</t>
  </si>
  <si>
    <t>221</t>
  </si>
  <si>
    <t>2025-06-19</t>
  </si>
  <si>
    <t>常熟市东方新阳幼儿园</t>
  </si>
  <si>
    <t>0000722276</t>
  </si>
  <si>
    <t>222</t>
  </si>
  <si>
    <t>0000722323</t>
  </si>
  <si>
    <t>223</t>
  </si>
  <si>
    <t>0000722324</t>
  </si>
  <si>
    <t>224</t>
  </si>
  <si>
    <t>0000722325</t>
  </si>
  <si>
    <t>225</t>
  </si>
  <si>
    <t>0000722326</t>
  </si>
  <si>
    <t>226</t>
  </si>
  <si>
    <t>2025-06-20</t>
  </si>
  <si>
    <t>0000722327</t>
  </si>
  <si>
    <t>227</t>
  </si>
  <si>
    <t>蒋世斌</t>
  </si>
  <si>
    <t>“虞你同行·公益有我”项目</t>
  </si>
  <si>
    <t>0000722277</t>
  </si>
  <si>
    <t>228</t>
  </si>
  <si>
    <t>耿广西</t>
  </si>
  <si>
    <t>0000722278</t>
  </si>
  <si>
    <t>229</t>
  </si>
  <si>
    <t>胡欺负罕</t>
  </si>
  <si>
    <t>0000722279</t>
  </si>
  <si>
    <t>230</t>
  </si>
  <si>
    <t>2025-06-21</t>
  </si>
  <si>
    <t>0000722328</t>
  </si>
  <si>
    <t>231</t>
  </si>
  <si>
    <t>0000722329</t>
  </si>
  <si>
    <t>232</t>
  </si>
  <si>
    <t>0000722330</t>
  </si>
  <si>
    <t>233</t>
  </si>
  <si>
    <t>2025-06-22</t>
  </si>
  <si>
    <t>0000722331</t>
  </si>
  <si>
    <t>234</t>
  </si>
  <si>
    <t>0000722332</t>
  </si>
  <si>
    <t>235</t>
  </si>
  <si>
    <t>2025-06-23</t>
  </si>
  <si>
    <t>0000722333</t>
  </si>
  <si>
    <t>236</t>
  </si>
  <si>
    <t>0000722334</t>
  </si>
  <si>
    <t>237</t>
  </si>
  <si>
    <t>2025-06-24</t>
  </si>
  <si>
    <t>0000722335</t>
  </si>
  <si>
    <t>238</t>
  </si>
  <si>
    <t>0000722336</t>
  </si>
  <si>
    <t>239</t>
  </si>
  <si>
    <t>0000722337</t>
  </si>
  <si>
    <t>240</t>
  </si>
  <si>
    <t>2025-06-25</t>
  </si>
  <si>
    <t>0000722338</t>
  </si>
  <si>
    <t>241</t>
  </si>
  <si>
    <t>班光</t>
  </si>
  <si>
    <t>0000722282</t>
  </si>
  <si>
    <t>242</t>
  </si>
  <si>
    <t>0000722339</t>
  </si>
  <si>
    <t>243</t>
  </si>
  <si>
    <t>0000722340</t>
  </si>
  <si>
    <t>244</t>
  </si>
  <si>
    <t>0000722341</t>
  </si>
  <si>
    <t>245</t>
  </si>
  <si>
    <t>2025-06-26</t>
  </si>
  <si>
    <t>0000722342</t>
  </si>
  <si>
    <t>246</t>
  </si>
  <si>
    <t>0000722343</t>
  </si>
  <si>
    <t>247</t>
  </si>
  <si>
    <t>2025-06-27</t>
  </si>
  <si>
    <t>0000722344</t>
  </si>
  <si>
    <t>248</t>
  </si>
  <si>
    <t>2025-06-28</t>
  </si>
  <si>
    <t>0000722345</t>
  </si>
  <si>
    <t>249</t>
  </si>
  <si>
    <t>0000722346</t>
  </si>
  <si>
    <t>250</t>
  </si>
  <si>
    <t>2025-06-29</t>
  </si>
  <si>
    <t>0000722347</t>
  </si>
  <si>
    <t>251</t>
  </si>
  <si>
    <t>0000722348</t>
  </si>
  <si>
    <t>252</t>
  </si>
  <si>
    <t>0000722349</t>
  </si>
  <si>
    <t>253</t>
  </si>
  <si>
    <t>2025-06-30</t>
  </si>
  <si>
    <t>0000722352</t>
  </si>
  <si>
    <t>254</t>
  </si>
  <si>
    <t>0000722350</t>
  </si>
  <si>
    <t>255</t>
  </si>
  <si>
    <t>0000722351</t>
  </si>
  <si>
    <t>合计</t>
  </si>
  <si>
    <t>常熟市红十字会2025年二季度接受社会捐赠物资情况公示表</t>
  </si>
  <si>
    <t>.</t>
  </si>
  <si>
    <t>捐赠用途（项目）</t>
  </si>
  <si>
    <t>物资品名</t>
  </si>
  <si>
    <t>规格型号</t>
  </si>
  <si>
    <t>数量</t>
  </si>
  <si>
    <t>单位</t>
  </si>
  <si>
    <t>总价（元）</t>
  </si>
  <si>
    <t>常熟市宏芳针织服饰有限公司</t>
  </si>
  <si>
    <t>云南省丽水市永胜县人道救助</t>
  </si>
  <si>
    <t>毛毯</t>
  </si>
  <si>
    <t>童毯108条，中毯322条，大毯2364条，特大毯1319条</t>
  </si>
  <si>
    <t>条</t>
  </si>
  <si>
    <t>常熟市红十字会2025年二季度捐赠资金使用情况公示表</t>
  </si>
  <si>
    <t>使用日期</t>
  </si>
  <si>
    <t>资金来源（捐赠方）</t>
  </si>
  <si>
    <t>使用去向（项目名称）</t>
  </si>
  <si>
    <t>受助单位或个人</t>
  </si>
  <si>
    <t>支出金额（元）</t>
  </si>
  <si>
    <t>备    注</t>
  </si>
  <si>
    <t>博爱助困</t>
  </si>
  <si>
    <t>李*</t>
  </si>
  <si>
    <t>苏州市红十字会下拨款</t>
  </si>
  <si>
    <t>阚**</t>
  </si>
  <si>
    <t>定向用于支塘镇群众体育事业</t>
  </si>
  <si>
    <t>支塘镇群众</t>
  </si>
  <si>
    <t>举办支塘镇第八届体育运动会篮球比赛</t>
  </si>
  <si>
    <t>多家爱心企业定向捐款</t>
  </si>
  <si>
    <t>尚湖镇金羊路改造工程</t>
  </si>
  <si>
    <t>尚湖镇群众</t>
  </si>
  <si>
    <t>查雪军</t>
  </si>
  <si>
    <t>尤*</t>
  </si>
  <si>
    <t>常熟市虞山街道翡翠湾物业管理委员会、上海盛高物业服务有限公司</t>
  </si>
  <si>
    <t>定向用于望湖社区博爱家园阵地建设</t>
  </si>
  <si>
    <t>虞山街道望湖社区居民</t>
  </si>
  <si>
    <t>陈建球</t>
  </si>
  <si>
    <t>张**</t>
  </si>
  <si>
    <t>陈小牛</t>
  </si>
  <si>
    <t>段**</t>
  </si>
  <si>
    <t>丁雷</t>
  </si>
  <si>
    <t>蒋**</t>
  </si>
  <si>
    <t>卿**</t>
  </si>
  <si>
    <t>丁勤芬</t>
  </si>
  <si>
    <t>谭**</t>
  </si>
  <si>
    <t>顾丽华</t>
  </si>
  <si>
    <t>胡**</t>
  </si>
  <si>
    <t>李静</t>
  </si>
  <si>
    <t>蔡**</t>
  </si>
  <si>
    <t>许*</t>
  </si>
  <si>
    <t>廖**</t>
  </si>
  <si>
    <t>高**</t>
  </si>
  <si>
    <t>郑**</t>
  </si>
  <si>
    <t>汤**</t>
  </si>
  <si>
    <t>沈介安（徐桦）</t>
  </si>
  <si>
    <t>沈靖城</t>
  </si>
  <si>
    <t>郭**</t>
  </si>
  <si>
    <t>陶**</t>
  </si>
  <si>
    <t>李**</t>
  </si>
  <si>
    <t>王新霞、徐珈铖</t>
  </si>
  <si>
    <t>钟**</t>
  </si>
  <si>
    <t>吴翔</t>
  </si>
  <si>
    <t>陈**</t>
  </si>
  <si>
    <t>徐桦</t>
  </si>
  <si>
    <t>黄**</t>
  </si>
  <si>
    <t>颜廷益、颜家益</t>
  </si>
  <si>
    <t>杨卫炜</t>
  </si>
  <si>
    <t>杨文龙</t>
  </si>
  <si>
    <t>朱钰婷、邓彩芳</t>
  </si>
  <si>
    <t>马**</t>
  </si>
  <si>
    <t>彭**</t>
  </si>
  <si>
    <t>慰问红十字志愿者</t>
  </si>
  <si>
    <t>姚**</t>
  </si>
  <si>
    <t>多家企业捐款</t>
  </si>
  <si>
    <t>定向用于梅李镇群众文化事业</t>
  </si>
  <si>
    <t>梅李镇居民</t>
  </si>
  <si>
    <t>吕*</t>
  </si>
  <si>
    <t>杨**</t>
  </si>
  <si>
    <t>郭秋霞、徐惠德</t>
  </si>
  <si>
    <t>徐婷博爱助医项目</t>
  </si>
  <si>
    <t>陆**</t>
  </si>
  <si>
    <t>江苏金申医药科技有限公司</t>
  </si>
  <si>
    <t>常熟小天使关爱基金</t>
  </si>
  <si>
    <t>苏州东奕盛国际贸易有限公司、常熟市江南印染有限公司</t>
  </si>
  <si>
    <t>慰问捐遗志愿者家属</t>
  </si>
  <si>
    <t>孙*</t>
  </si>
  <si>
    <t>沈**</t>
  </si>
  <si>
    <t>慰问造血干细胞捐献者</t>
  </si>
  <si>
    <t>鞠**</t>
  </si>
  <si>
    <t>常熟市红十字会2025年二季度捐赠物资使用情况公示表</t>
  </si>
  <si>
    <t>物资来源（捐赠方）</t>
  </si>
  <si>
    <t>使用去向（项目）</t>
  </si>
  <si>
    <t>物资品名及规格型号</t>
  </si>
  <si>
    <t>总价值（元）</t>
  </si>
  <si>
    <t>备   注</t>
  </si>
  <si>
    <t>云南省丽水市永胜县困难家庭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</si>
</sst>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21"/>
      <color theme="1"/>
      <name val="方正小标宋_GBK"/>
      <charset val="134"/>
    </font>
    <font>
      <sz val="12"/>
      <color theme="1"/>
      <name val="黑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sz val="21"/>
      <name val="方正小标宋_GBK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8" tint="0.799920651875362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7" borderId="9" applyNumberFormat="0" applyAlignment="0" applyProtection="0">
      <alignment vertical="center"/>
    </xf>
    <xf numFmtId="0" fontId="25" fillId="7" borderId="8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49" fontId="4" fillId="0" borderId="3" xfId="49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>
      <alignment vertical="center"/>
    </xf>
    <xf numFmtId="0" fontId="4" fillId="0" borderId="3" xfId="49" applyFont="1" applyBorder="1" applyAlignment="1">
      <alignment horizontal="center" vertical="center" wrapText="1"/>
    </xf>
    <xf numFmtId="0" fontId="4" fillId="0" borderId="3" xfId="49" applyNumberForma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 shrinkToFit="1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10" fillId="0" borderId="0" xfId="0" applyFont="1">
      <alignment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49" fontId="2" fillId="0" borderId="0" xfId="0" applyNumberFormat="1" applyFont="1" applyAlignment="1">
      <alignment horizontal="center" vertical="center"/>
    </xf>
    <xf numFmtId="49" fontId="10" fillId="3" borderId="2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2" fillId="0" borderId="0" xfId="0" applyFont="1" applyAlignment="1"/>
    <xf numFmtId="0" fontId="12" fillId="0" borderId="0" xfId="0" applyFont="1" applyFill="1" applyAlignme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/>
  </sheetPr>
  <dimension ref="A1:F258"/>
  <sheetViews>
    <sheetView tabSelected="1" showWhiteSpace="0" topLeftCell="A254" workbookViewId="0">
      <selection activeCell="G257" sqref="G257"/>
    </sheetView>
  </sheetViews>
  <sheetFormatPr defaultColWidth="8.625" defaultRowHeight="14.25" outlineLevelCol="5"/>
  <cols>
    <col min="1" max="1" width="6.625" style="46" customWidth="1"/>
    <col min="2" max="2" width="13.125" style="47" customWidth="1"/>
    <col min="3" max="3" width="31" style="48" customWidth="1"/>
    <col min="4" max="4" width="35.875" style="48" customWidth="1"/>
    <col min="5" max="5" width="20.125" style="49" customWidth="1"/>
    <col min="6" max="6" width="18.5" style="48" customWidth="1"/>
    <col min="7" max="16384" width="8.625" style="46"/>
  </cols>
  <sheetData>
    <row r="1" ht="49.5" customHeight="1" spans="1:6">
      <c r="A1" s="50" t="s">
        <v>0</v>
      </c>
      <c r="B1" s="51"/>
      <c r="C1" s="50"/>
      <c r="D1" s="50"/>
      <c r="E1" s="50"/>
      <c r="F1" s="50"/>
    </row>
    <row r="2" ht="32.25" customHeight="1" spans="1:6">
      <c r="A2" s="52" t="s">
        <v>1</v>
      </c>
      <c r="B2" s="53" t="s">
        <v>2</v>
      </c>
      <c r="C2" s="52" t="s">
        <v>3</v>
      </c>
      <c r="D2" s="52" t="s">
        <v>4</v>
      </c>
      <c r="E2" s="52" t="s">
        <v>5</v>
      </c>
      <c r="F2" s="52" t="s">
        <v>6</v>
      </c>
    </row>
    <row r="3" s="45" customFormat="1" ht="30" customHeight="1" spans="1:6">
      <c r="A3" s="54" t="s">
        <v>7</v>
      </c>
      <c r="B3" s="55" t="s">
        <v>8</v>
      </c>
      <c r="C3" s="12" t="s">
        <v>9</v>
      </c>
      <c r="D3" s="12" t="s">
        <v>10</v>
      </c>
      <c r="E3" s="55">
        <v>4</v>
      </c>
      <c r="F3" s="12" t="s">
        <v>11</v>
      </c>
    </row>
    <row r="4" s="45" customFormat="1" ht="30" customHeight="1" spans="1:6">
      <c r="A4" s="54" t="s">
        <v>12</v>
      </c>
      <c r="B4" s="55" t="s">
        <v>13</v>
      </c>
      <c r="C4" s="12" t="s">
        <v>9</v>
      </c>
      <c r="D4" s="12" t="s">
        <v>10</v>
      </c>
      <c r="E4" s="55">
        <v>4</v>
      </c>
      <c r="F4" s="12" t="s">
        <v>14</v>
      </c>
    </row>
    <row r="5" s="45" customFormat="1" ht="30" customHeight="1" spans="1:6">
      <c r="A5" s="54" t="s">
        <v>15</v>
      </c>
      <c r="B5" s="55" t="s">
        <v>16</v>
      </c>
      <c r="C5" s="12" t="s">
        <v>17</v>
      </c>
      <c r="D5" s="12" t="s">
        <v>18</v>
      </c>
      <c r="E5" s="55">
        <v>500</v>
      </c>
      <c r="F5" s="12" t="s">
        <v>19</v>
      </c>
    </row>
    <row r="6" s="45" customFormat="1" ht="30" customHeight="1" spans="1:6">
      <c r="A6" s="54" t="s">
        <v>20</v>
      </c>
      <c r="B6" s="55" t="s">
        <v>16</v>
      </c>
      <c r="C6" s="12" t="s">
        <v>9</v>
      </c>
      <c r="D6" s="12" t="s">
        <v>10</v>
      </c>
      <c r="E6" s="55">
        <v>4</v>
      </c>
      <c r="F6" s="12" t="s">
        <v>21</v>
      </c>
    </row>
    <row r="7" s="45" customFormat="1" ht="30" customHeight="1" spans="1:6">
      <c r="A7" s="54" t="s">
        <v>22</v>
      </c>
      <c r="B7" s="12" t="s">
        <v>16</v>
      </c>
      <c r="C7" s="7" t="s">
        <v>23</v>
      </c>
      <c r="D7" s="12" t="s">
        <v>24</v>
      </c>
      <c r="E7" s="12">
        <v>60</v>
      </c>
      <c r="F7" s="12" t="s">
        <v>25</v>
      </c>
    </row>
    <row r="8" s="45" customFormat="1" ht="30" customHeight="1" spans="1:6">
      <c r="A8" s="54" t="s">
        <v>26</v>
      </c>
      <c r="B8" s="55" t="s">
        <v>27</v>
      </c>
      <c r="C8" s="12" t="s">
        <v>9</v>
      </c>
      <c r="D8" s="12" t="s">
        <v>10</v>
      </c>
      <c r="E8" s="55">
        <v>4</v>
      </c>
      <c r="F8" s="12" t="s">
        <v>28</v>
      </c>
    </row>
    <row r="9" s="45" customFormat="1" ht="30" customHeight="1" spans="1:6">
      <c r="A9" s="54" t="s">
        <v>29</v>
      </c>
      <c r="B9" s="12" t="s">
        <v>27</v>
      </c>
      <c r="C9" s="7" t="s">
        <v>23</v>
      </c>
      <c r="D9" s="12" t="s">
        <v>24</v>
      </c>
      <c r="E9" s="12">
        <v>40</v>
      </c>
      <c r="F9" s="12" t="s">
        <v>30</v>
      </c>
    </row>
    <row r="10" s="45" customFormat="1" ht="30" customHeight="1" spans="1:6">
      <c r="A10" s="54" t="s">
        <v>31</v>
      </c>
      <c r="B10" s="55" t="s">
        <v>32</v>
      </c>
      <c r="C10" s="12" t="s">
        <v>9</v>
      </c>
      <c r="D10" s="12" t="s">
        <v>10</v>
      </c>
      <c r="E10" s="55">
        <v>4</v>
      </c>
      <c r="F10" s="12" t="s">
        <v>33</v>
      </c>
    </row>
    <row r="11" s="45" customFormat="1" ht="30" customHeight="1" spans="1:6">
      <c r="A11" s="54" t="s">
        <v>34</v>
      </c>
      <c r="B11" s="12" t="s">
        <v>32</v>
      </c>
      <c r="C11" s="7" t="s">
        <v>23</v>
      </c>
      <c r="D11" s="12" t="s">
        <v>24</v>
      </c>
      <c r="E11" s="12">
        <v>10</v>
      </c>
      <c r="F11" s="12" t="s">
        <v>35</v>
      </c>
    </row>
    <row r="12" s="45" customFormat="1" ht="30" customHeight="1" spans="1:6">
      <c r="A12" s="54" t="s">
        <v>36</v>
      </c>
      <c r="B12" s="55" t="s">
        <v>37</v>
      </c>
      <c r="C12" s="12" t="s">
        <v>9</v>
      </c>
      <c r="D12" s="12" t="s">
        <v>10</v>
      </c>
      <c r="E12" s="55">
        <v>4</v>
      </c>
      <c r="F12" s="12" t="s">
        <v>38</v>
      </c>
    </row>
    <row r="13" s="45" customFormat="1" ht="30" customHeight="1" spans="1:6">
      <c r="A13" s="54" t="s">
        <v>39</v>
      </c>
      <c r="B13" s="12" t="s">
        <v>37</v>
      </c>
      <c r="C13" s="7" t="s">
        <v>23</v>
      </c>
      <c r="D13" s="12" t="s">
        <v>24</v>
      </c>
      <c r="E13" s="12">
        <v>60</v>
      </c>
      <c r="F13" s="12" t="s">
        <v>40</v>
      </c>
    </row>
    <row r="14" s="45" customFormat="1" ht="30" customHeight="1" spans="1:6">
      <c r="A14" s="54" t="s">
        <v>41</v>
      </c>
      <c r="B14" s="55" t="s">
        <v>42</v>
      </c>
      <c r="C14" s="12" t="s">
        <v>9</v>
      </c>
      <c r="D14" s="12" t="s">
        <v>10</v>
      </c>
      <c r="E14" s="55">
        <v>4</v>
      </c>
      <c r="F14" s="12" t="s">
        <v>43</v>
      </c>
    </row>
    <row r="15" s="45" customFormat="1" ht="30" customHeight="1" spans="1:6">
      <c r="A15" s="54" t="s">
        <v>44</v>
      </c>
      <c r="B15" s="55" t="s">
        <v>42</v>
      </c>
      <c r="C15" s="56" t="s">
        <v>45</v>
      </c>
      <c r="D15" s="12" t="s">
        <v>46</v>
      </c>
      <c r="E15" s="55">
        <v>18000</v>
      </c>
      <c r="F15" s="12" t="s">
        <v>47</v>
      </c>
    </row>
    <row r="16" s="45" customFormat="1" ht="30" customHeight="1" spans="1:6">
      <c r="A16" s="54" t="s">
        <v>48</v>
      </c>
      <c r="B16" s="55" t="s">
        <v>42</v>
      </c>
      <c r="C16" s="56" t="s">
        <v>49</v>
      </c>
      <c r="D16" s="12" t="s">
        <v>46</v>
      </c>
      <c r="E16" s="55">
        <v>18000</v>
      </c>
      <c r="F16" s="12" t="s">
        <v>50</v>
      </c>
    </row>
    <row r="17" s="45" customFormat="1" ht="30" customHeight="1" spans="1:6">
      <c r="A17" s="54" t="s">
        <v>51</v>
      </c>
      <c r="B17" s="55" t="s">
        <v>42</v>
      </c>
      <c r="C17" s="12" t="s">
        <v>52</v>
      </c>
      <c r="D17" s="12" t="s">
        <v>53</v>
      </c>
      <c r="E17" s="55">
        <v>2000</v>
      </c>
      <c r="F17" s="12" t="s">
        <v>54</v>
      </c>
    </row>
    <row r="18" s="45" customFormat="1" ht="30" customHeight="1" spans="1:6">
      <c r="A18" s="54" t="s">
        <v>55</v>
      </c>
      <c r="B18" s="55" t="s">
        <v>42</v>
      </c>
      <c r="C18" s="12" t="s">
        <v>56</v>
      </c>
      <c r="D18" s="12" t="s">
        <v>53</v>
      </c>
      <c r="E18" s="55">
        <v>1000</v>
      </c>
      <c r="F18" s="12" t="s">
        <v>57</v>
      </c>
    </row>
    <row r="19" s="45" customFormat="1" ht="30" customHeight="1" spans="1:6">
      <c r="A19" s="54" t="s">
        <v>58</v>
      </c>
      <c r="B19" s="55" t="s">
        <v>59</v>
      </c>
      <c r="C19" s="12" t="s">
        <v>60</v>
      </c>
      <c r="D19" s="12" t="s">
        <v>10</v>
      </c>
      <c r="E19" s="55">
        <v>4</v>
      </c>
      <c r="F19" s="12" t="s">
        <v>61</v>
      </c>
    </row>
    <row r="20" s="45" customFormat="1" ht="30" customHeight="1" spans="1:6">
      <c r="A20" s="54" t="s">
        <v>62</v>
      </c>
      <c r="B20" s="55" t="s">
        <v>63</v>
      </c>
      <c r="C20" s="12" t="s">
        <v>60</v>
      </c>
      <c r="D20" s="12" t="s">
        <v>10</v>
      </c>
      <c r="E20" s="55">
        <v>4</v>
      </c>
      <c r="F20" s="12" t="s">
        <v>64</v>
      </c>
    </row>
    <row r="21" s="45" customFormat="1" ht="30" customHeight="1" spans="1:6">
      <c r="A21" s="54" t="s">
        <v>65</v>
      </c>
      <c r="B21" s="12" t="s">
        <v>63</v>
      </c>
      <c r="C21" s="7" t="s">
        <v>23</v>
      </c>
      <c r="D21" s="12" t="s">
        <v>24</v>
      </c>
      <c r="E21" s="12">
        <v>10</v>
      </c>
      <c r="F21" s="12" t="s">
        <v>66</v>
      </c>
    </row>
    <row r="22" s="45" customFormat="1" ht="30" customHeight="1" spans="1:6">
      <c r="A22" s="54" t="s">
        <v>67</v>
      </c>
      <c r="B22" s="12" t="s">
        <v>68</v>
      </c>
      <c r="C22" s="12" t="s">
        <v>23</v>
      </c>
      <c r="D22" s="12" t="s">
        <v>69</v>
      </c>
      <c r="E22" s="55">
        <v>0.01</v>
      </c>
      <c r="F22" s="12" t="s">
        <v>70</v>
      </c>
    </row>
    <row r="23" s="45" customFormat="1" ht="30" customHeight="1" spans="1:6">
      <c r="A23" s="54" t="s">
        <v>71</v>
      </c>
      <c r="B23" s="55" t="s">
        <v>68</v>
      </c>
      <c r="C23" s="12" t="s">
        <v>9</v>
      </c>
      <c r="D23" s="12" t="s">
        <v>10</v>
      </c>
      <c r="E23" s="55">
        <v>4</v>
      </c>
      <c r="F23" s="12" t="s">
        <v>72</v>
      </c>
    </row>
    <row r="24" s="45" customFormat="1" ht="30" customHeight="1" spans="1:6">
      <c r="A24" s="54" t="s">
        <v>73</v>
      </c>
      <c r="B24" s="55" t="s">
        <v>68</v>
      </c>
      <c r="C24" s="56" t="s">
        <v>74</v>
      </c>
      <c r="D24" s="12" t="s">
        <v>75</v>
      </c>
      <c r="E24" s="55">
        <v>50000</v>
      </c>
      <c r="F24" s="12" t="s">
        <v>76</v>
      </c>
    </row>
    <row r="25" s="45" customFormat="1" ht="30" customHeight="1" spans="1:6">
      <c r="A25" s="54" t="s">
        <v>77</v>
      </c>
      <c r="B25" s="12" t="s">
        <v>68</v>
      </c>
      <c r="C25" s="7" t="s">
        <v>23</v>
      </c>
      <c r="D25" s="12" t="s">
        <v>24</v>
      </c>
      <c r="E25" s="12">
        <v>40</v>
      </c>
      <c r="F25" s="12" t="s">
        <v>78</v>
      </c>
    </row>
    <row r="26" s="45" customFormat="1" ht="30" customHeight="1" spans="1:6">
      <c r="A26" s="54" t="s">
        <v>79</v>
      </c>
      <c r="B26" s="12" t="s">
        <v>80</v>
      </c>
      <c r="C26" s="12" t="s">
        <v>23</v>
      </c>
      <c r="D26" s="12" t="s">
        <v>69</v>
      </c>
      <c r="E26" s="55">
        <v>16</v>
      </c>
      <c r="F26" s="12" t="s">
        <v>81</v>
      </c>
    </row>
    <row r="27" s="45" customFormat="1" ht="30" customHeight="1" spans="1:6">
      <c r="A27" s="54" t="s">
        <v>82</v>
      </c>
      <c r="B27" s="55" t="s">
        <v>80</v>
      </c>
      <c r="C27" s="12" t="s">
        <v>9</v>
      </c>
      <c r="D27" s="12" t="s">
        <v>10</v>
      </c>
      <c r="E27" s="55">
        <v>4</v>
      </c>
      <c r="F27" s="12" t="s">
        <v>83</v>
      </c>
    </row>
    <row r="28" s="45" customFormat="1" ht="30" customHeight="1" spans="1:6">
      <c r="A28" s="54" t="s">
        <v>84</v>
      </c>
      <c r="B28" s="55" t="s">
        <v>85</v>
      </c>
      <c r="C28" s="12" t="s">
        <v>86</v>
      </c>
      <c r="D28" s="12" t="s">
        <v>10</v>
      </c>
      <c r="E28" s="55">
        <v>4</v>
      </c>
      <c r="F28" s="12" t="s">
        <v>87</v>
      </c>
    </row>
    <row r="29" s="45" customFormat="1" ht="30" customHeight="1" spans="1:6">
      <c r="A29" s="54" t="s">
        <v>88</v>
      </c>
      <c r="B29" s="12" t="s">
        <v>89</v>
      </c>
      <c r="C29" s="12" t="s">
        <v>23</v>
      </c>
      <c r="D29" s="12" t="s">
        <v>69</v>
      </c>
      <c r="E29" s="55">
        <v>2</v>
      </c>
      <c r="F29" s="12" t="s">
        <v>90</v>
      </c>
    </row>
    <row r="30" s="45" customFormat="1" ht="30" customHeight="1" spans="1:6">
      <c r="A30" s="54" t="s">
        <v>91</v>
      </c>
      <c r="B30" s="55" t="s">
        <v>89</v>
      </c>
      <c r="C30" s="12" t="s">
        <v>9</v>
      </c>
      <c r="D30" s="12" t="s">
        <v>10</v>
      </c>
      <c r="E30" s="55">
        <v>4</v>
      </c>
      <c r="F30" s="12" t="s">
        <v>92</v>
      </c>
    </row>
    <row r="31" s="45" customFormat="1" ht="30" customHeight="1" spans="1:6">
      <c r="A31" s="54" t="s">
        <v>93</v>
      </c>
      <c r="B31" s="12" t="s">
        <v>94</v>
      </c>
      <c r="C31" s="12" t="s">
        <v>23</v>
      </c>
      <c r="D31" s="12" t="s">
        <v>69</v>
      </c>
      <c r="E31" s="55">
        <v>37</v>
      </c>
      <c r="F31" s="12" t="s">
        <v>95</v>
      </c>
    </row>
    <row r="32" s="45" customFormat="1" ht="30" customHeight="1" spans="1:6">
      <c r="A32" s="54" t="s">
        <v>96</v>
      </c>
      <c r="B32" s="55" t="s">
        <v>94</v>
      </c>
      <c r="C32" s="12" t="s">
        <v>9</v>
      </c>
      <c r="D32" s="12" t="s">
        <v>10</v>
      </c>
      <c r="E32" s="55">
        <v>4</v>
      </c>
      <c r="F32" s="12" t="s">
        <v>97</v>
      </c>
    </row>
    <row r="33" s="45" customFormat="1" ht="30" customHeight="1" spans="1:6">
      <c r="A33" s="54" t="s">
        <v>98</v>
      </c>
      <c r="B33" s="55" t="s">
        <v>99</v>
      </c>
      <c r="C33" s="12" t="s">
        <v>9</v>
      </c>
      <c r="D33" s="12" t="s">
        <v>10</v>
      </c>
      <c r="E33" s="55">
        <v>4</v>
      </c>
      <c r="F33" s="12" t="s">
        <v>100</v>
      </c>
    </row>
    <row r="34" s="45" customFormat="1" ht="30" customHeight="1" spans="1:6">
      <c r="A34" s="54" t="s">
        <v>101</v>
      </c>
      <c r="B34" s="55" t="s">
        <v>99</v>
      </c>
      <c r="C34" s="56" t="s">
        <v>102</v>
      </c>
      <c r="D34" s="12" t="s">
        <v>53</v>
      </c>
      <c r="E34" s="55">
        <v>6000</v>
      </c>
      <c r="F34" s="12" t="s">
        <v>103</v>
      </c>
    </row>
    <row r="35" s="45" customFormat="1" ht="30" customHeight="1" spans="1:6">
      <c r="A35" s="54" t="s">
        <v>104</v>
      </c>
      <c r="B35" s="12" t="s">
        <v>105</v>
      </c>
      <c r="C35" s="12" t="s">
        <v>23</v>
      </c>
      <c r="D35" s="12" t="s">
        <v>69</v>
      </c>
      <c r="E35" s="55">
        <v>2.03</v>
      </c>
      <c r="F35" s="12" t="s">
        <v>106</v>
      </c>
    </row>
    <row r="36" s="45" customFormat="1" ht="30" customHeight="1" spans="1:6">
      <c r="A36" s="54" t="s">
        <v>107</v>
      </c>
      <c r="B36" s="55" t="s">
        <v>105</v>
      </c>
      <c r="C36" s="12" t="s">
        <v>9</v>
      </c>
      <c r="D36" s="12" t="s">
        <v>10</v>
      </c>
      <c r="E36" s="55">
        <v>4</v>
      </c>
      <c r="F36" s="12" t="s">
        <v>108</v>
      </c>
    </row>
    <row r="37" s="45" customFormat="1" ht="30" customHeight="1" spans="1:6">
      <c r="A37" s="54" t="s">
        <v>109</v>
      </c>
      <c r="B37" s="12" t="s">
        <v>105</v>
      </c>
      <c r="C37" s="7" t="s">
        <v>23</v>
      </c>
      <c r="D37" s="12" t="s">
        <v>24</v>
      </c>
      <c r="E37" s="12">
        <v>20</v>
      </c>
      <c r="F37" s="12" t="s">
        <v>110</v>
      </c>
    </row>
    <row r="38" s="45" customFormat="1" ht="30" customHeight="1" spans="1:6">
      <c r="A38" s="54" t="s">
        <v>111</v>
      </c>
      <c r="B38" s="12" t="s">
        <v>112</v>
      </c>
      <c r="C38" s="12" t="s">
        <v>23</v>
      </c>
      <c r="D38" s="12" t="s">
        <v>69</v>
      </c>
      <c r="E38" s="55">
        <v>13</v>
      </c>
      <c r="F38" s="12" t="s">
        <v>113</v>
      </c>
    </row>
    <row r="39" s="45" customFormat="1" ht="30" customHeight="1" spans="1:6">
      <c r="A39" s="54" t="s">
        <v>114</v>
      </c>
      <c r="B39" s="55" t="s">
        <v>112</v>
      </c>
      <c r="C39" s="12" t="s">
        <v>115</v>
      </c>
      <c r="D39" s="12" t="s">
        <v>10</v>
      </c>
      <c r="E39" s="55">
        <v>4</v>
      </c>
      <c r="F39" s="12" t="s">
        <v>116</v>
      </c>
    </row>
    <row r="40" s="45" customFormat="1" ht="30" customHeight="1" spans="1:6">
      <c r="A40" s="54" t="s">
        <v>117</v>
      </c>
      <c r="B40" s="55" t="s">
        <v>112</v>
      </c>
      <c r="C40" s="56" t="s">
        <v>118</v>
      </c>
      <c r="D40" s="12" t="s">
        <v>75</v>
      </c>
      <c r="E40" s="55">
        <v>90000</v>
      </c>
      <c r="F40" s="12" t="s">
        <v>119</v>
      </c>
    </row>
    <row r="41" s="45" customFormat="1" ht="30" customHeight="1" spans="1:6">
      <c r="A41" s="54" t="s">
        <v>120</v>
      </c>
      <c r="B41" s="55" t="s">
        <v>112</v>
      </c>
      <c r="C41" s="56" t="s">
        <v>121</v>
      </c>
      <c r="D41" s="12" t="s">
        <v>75</v>
      </c>
      <c r="E41" s="55">
        <v>50000</v>
      </c>
      <c r="F41" s="12" t="s">
        <v>122</v>
      </c>
    </row>
    <row r="42" s="45" customFormat="1" ht="30" customHeight="1" spans="1:6">
      <c r="A42" s="54" t="s">
        <v>123</v>
      </c>
      <c r="B42" s="12" t="s">
        <v>112</v>
      </c>
      <c r="C42" s="7" t="s">
        <v>23</v>
      </c>
      <c r="D42" s="12" t="s">
        <v>24</v>
      </c>
      <c r="E42" s="12">
        <v>10</v>
      </c>
      <c r="F42" s="12" t="s">
        <v>124</v>
      </c>
    </row>
    <row r="43" s="45" customFormat="1" ht="30" customHeight="1" spans="1:6">
      <c r="A43" s="54" t="s">
        <v>125</v>
      </c>
      <c r="B43" s="12" t="s">
        <v>126</v>
      </c>
      <c r="C43" s="12" t="s">
        <v>23</v>
      </c>
      <c r="D43" s="12" t="s">
        <v>69</v>
      </c>
      <c r="E43" s="55">
        <v>10</v>
      </c>
      <c r="F43" s="12" t="s">
        <v>127</v>
      </c>
    </row>
    <row r="44" s="45" customFormat="1" ht="30" customHeight="1" spans="1:6">
      <c r="A44" s="54" t="s">
        <v>128</v>
      </c>
      <c r="B44" s="55" t="s">
        <v>126</v>
      </c>
      <c r="C44" s="12" t="s">
        <v>129</v>
      </c>
      <c r="D44" s="12" t="s">
        <v>10</v>
      </c>
      <c r="E44" s="55">
        <v>4</v>
      </c>
      <c r="F44" s="12" t="s">
        <v>130</v>
      </c>
    </row>
    <row r="45" s="45" customFormat="1" ht="30" customHeight="1" spans="1:6">
      <c r="A45" s="54" t="s">
        <v>131</v>
      </c>
      <c r="B45" s="55" t="s">
        <v>126</v>
      </c>
      <c r="C45" s="12" t="s">
        <v>23</v>
      </c>
      <c r="D45" s="12" t="s">
        <v>24</v>
      </c>
      <c r="E45" s="55">
        <v>66</v>
      </c>
      <c r="F45" s="12" t="s">
        <v>132</v>
      </c>
    </row>
    <row r="46" ht="30" customHeight="1" spans="1:6">
      <c r="A46" s="54" t="s">
        <v>133</v>
      </c>
      <c r="B46" s="12" t="s">
        <v>126</v>
      </c>
      <c r="C46" s="7" t="s">
        <v>23</v>
      </c>
      <c r="D46" s="12" t="s">
        <v>24</v>
      </c>
      <c r="E46" s="12">
        <v>90</v>
      </c>
      <c r="F46" s="12" t="s">
        <v>134</v>
      </c>
    </row>
    <row r="47" ht="30" customHeight="1" spans="1:6">
      <c r="A47" s="54" t="s">
        <v>135</v>
      </c>
      <c r="B47" s="55" t="s">
        <v>126</v>
      </c>
      <c r="C47" s="12" t="s">
        <v>23</v>
      </c>
      <c r="D47" s="12" t="s">
        <v>136</v>
      </c>
      <c r="E47" s="55">
        <v>16</v>
      </c>
      <c r="F47" s="12" t="s">
        <v>137</v>
      </c>
    </row>
    <row r="48" ht="30" customHeight="1" spans="1:6">
      <c r="A48" s="54" t="s">
        <v>138</v>
      </c>
      <c r="B48" s="12" t="s">
        <v>139</v>
      </c>
      <c r="C48" s="12" t="s">
        <v>23</v>
      </c>
      <c r="D48" s="12" t="s">
        <v>69</v>
      </c>
      <c r="E48" s="55">
        <v>2</v>
      </c>
      <c r="F48" s="12" t="s">
        <v>140</v>
      </c>
    </row>
    <row r="49" ht="30" customHeight="1" spans="1:6">
      <c r="A49" s="54" t="s">
        <v>141</v>
      </c>
      <c r="B49" s="55" t="s">
        <v>139</v>
      </c>
      <c r="C49" s="12" t="s">
        <v>129</v>
      </c>
      <c r="D49" s="12" t="s">
        <v>10</v>
      </c>
      <c r="E49" s="55">
        <v>4</v>
      </c>
      <c r="F49" s="12" t="s">
        <v>142</v>
      </c>
    </row>
    <row r="50" ht="30" customHeight="1" spans="1:6">
      <c r="A50" s="54" t="s">
        <v>143</v>
      </c>
      <c r="B50" s="12" t="s">
        <v>139</v>
      </c>
      <c r="C50" s="7" t="s">
        <v>23</v>
      </c>
      <c r="D50" s="12" t="s">
        <v>24</v>
      </c>
      <c r="E50" s="12">
        <v>60</v>
      </c>
      <c r="F50" s="12" t="s">
        <v>144</v>
      </c>
    </row>
    <row r="51" ht="30" customHeight="1" spans="1:6">
      <c r="A51" s="54" t="s">
        <v>145</v>
      </c>
      <c r="B51" s="12" t="s">
        <v>146</v>
      </c>
      <c r="C51" s="12" t="s">
        <v>23</v>
      </c>
      <c r="D51" s="12" t="s">
        <v>69</v>
      </c>
      <c r="E51" s="55">
        <v>1</v>
      </c>
      <c r="F51" s="12" t="s">
        <v>147</v>
      </c>
    </row>
    <row r="52" ht="30" customHeight="1" spans="1:6">
      <c r="A52" s="54" t="s">
        <v>148</v>
      </c>
      <c r="B52" s="55" t="s">
        <v>146</v>
      </c>
      <c r="C52" s="12" t="s">
        <v>129</v>
      </c>
      <c r="D52" s="12" t="s">
        <v>10</v>
      </c>
      <c r="E52" s="55">
        <v>4</v>
      </c>
      <c r="F52" s="12" t="s">
        <v>149</v>
      </c>
    </row>
    <row r="53" ht="30" customHeight="1" spans="1:6">
      <c r="A53" s="54" t="s">
        <v>150</v>
      </c>
      <c r="B53" s="55" t="s">
        <v>151</v>
      </c>
      <c r="C53" s="56" t="s">
        <v>152</v>
      </c>
      <c r="D53" s="12" t="s">
        <v>153</v>
      </c>
      <c r="E53" s="55">
        <v>9000</v>
      </c>
      <c r="F53" s="12" t="s">
        <v>154</v>
      </c>
    </row>
    <row r="54" ht="30" customHeight="1" spans="1:6">
      <c r="A54" s="54" t="s">
        <v>155</v>
      </c>
      <c r="B54" s="12" t="s">
        <v>151</v>
      </c>
      <c r="C54" s="12" t="s">
        <v>23</v>
      </c>
      <c r="D54" s="12" t="s">
        <v>69</v>
      </c>
      <c r="E54" s="55">
        <v>1.1</v>
      </c>
      <c r="F54" s="12" t="s">
        <v>156</v>
      </c>
    </row>
    <row r="55" ht="30" customHeight="1" spans="1:6">
      <c r="A55" s="54" t="s">
        <v>157</v>
      </c>
      <c r="B55" s="55" t="s">
        <v>151</v>
      </c>
      <c r="C55" s="12" t="s">
        <v>129</v>
      </c>
      <c r="D55" s="12" t="s">
        <v>10</v>
      </c>
      <c r="E55" s="55">
        <v>4</v>
      </c>
      <c r="F55" s="12" t="s">
        <v>158</v>
      </c>
    </row>
    <row r="56" ht="30" customHeight="1" spans="1:6">
      <c r="A56" s="54" t="s">
        <v>159</v>
      </c>
      <c r="B56" s="12" t="s">
        <v>151</v>
      </c>
      <c r="C56" s="7" t="s">
        <v>23</v>
      </c>
      <c r="D56" s="12" t="s">
        <v>24</v>
      </c>
      <c r="E56" s="12">
        <v>70</v>
      </c>
      <c r="F56" s="12" t="s">
        <v>160</v>
      </c>
    </row>
    <row r="57" ht="30" customHeight="1" spans="1:6">
      <c r="A57" s="54" t="s">
        <v>161</v>
      </c>
      <c r="B57" s="55" t="s">
        <v>162</v>
      </c>
      <c r="C57" s="56" t="s">
        <v>163</v>
      </c>
      <c r="D57" s="12" t="s">
        <v>153</v>
      </c>
      <c r="E57" s="55">
        <v>20000</v>
      </c>
      <c r="F57" s="12" t="s">
        <v>164</v>
      </c>
    </row>
    <row r="58" ht="30" customHeight="1" spans="1:6">
      <c r="A58" s="54" t="s">
        <v>165</v>
      </c>
      <c r="B58" s="12" t="s">
        <v>162</v>
      </c>
      <c r="C58" s="12" t="s">
        <v>23</v>
      </c>
      <c r="D58" s="12" t="s">
        <v>69</v>
      </c>
      <c r="E58" s="55">
        <v>0.01</v>
      </c>
      <c r="F58" s="12" t="s">
        <v>166</v>
      </c>
    </row>
    <row r="59" ht="30" customHeight="1" spans="1:6">
      <c r="A59" s="54" t="s">
        <v>167</v>
      </c>
      <c r="B59" s="55" t="s">
        <v>162</v>
      </c>
      <c r="C59" s="12" t="s">
        <v>129</v>
      </c>
      <c r="D59" s="12" t="s">
        <v>10</v>
      </c>
      <c r="E59" s="55">
        <v>4</v>
      </c>
      <c r="F59" s="12" t="s">
        <v>168</v>
      </c>
    </row>
    <row r="60" ht="30" customHeight="1" spans="1:6">
      <c r="A60" s="54" t="s">
        <v>169</v>
      </c>
      <c r="B60" s="12" t="s">
        <v>170</v>
      </c>
      <c r="C60" s="12" t="s">
        <v>23</v>
      </c>
      <c r="D60" s="12" t="s">
        <v>69</v>
      </c>
      <c r="E60" s="55">
        <v>5</v>
      </c>
      <c r="F60" s="12" t="s">
        <v>171</v>
      </c>
    </row>
    <row r="61" ht="30" customHeight="1" spans="1:6">
      <c r="A61" s="54" t="s">
        <v>172</v>
      </c>
      <c r="B61" s="55" t="s">
        <v>170</v>
      </c>
      <c r="C61" s="12" t="s">
        <v>9</v>
      </c>
      <c r="D61" s="12" t="s">
        <v>10</v>
      </c>
      <c r="E61" s="55">
        <v>4</v>
      </c>
      <c r="F61" s="12" t="s">
        <v>173</v>
      </c>
    </row>
    <row r="62" ht="30" customHeight="1" spans="1:6">
      <c r="A62" s="54" t="s">
        <v>174</v>
      </c>
      <c r="B62" s="12" t="s">
        <v>170</v>
      </c>
      <c r="C62" s="7" t="s">
        <v>23</v>
      </c>
      <c r="D62" s="12" t="s">
        <v>24</v>
      </c>
      <c r="E62" s="12">
        <v>110</v>
      </c>
      <c r="F62" s="12" t="s">
        <v>175</v>
      </c>
    </row>
    <row r="63" ht="30" customHeight="1" spans="1:6">
      <c r="A63" s="54" t="s">
        <v>176</v>
      </c>
      <c r="B63" s="55" t="s">
        <v>177</v>
      </c>
      <c r="C63" s="12" t="s">
        <v>129</v>
      </c>
      <c r="D63" s="12" t="s">
        <v>10</v>
      </c>
      <c r="E63" s="57">
        <v>3</v>
      </c>
      <c r="F63" s="12" t="s">
        <v>178</v>
      </c>
    </row>
    <row r="64" ht="30" customHeight="1" spans="1:6">
      <c r="A64" s="54" t="s">
        <v>179</v>
      </c>
      <c r="B64" s="12" t="s">
        <v>177</v>
      </c>
      <c r="C64" s="7" t="s">
        <v>23</v>
      </c>
      <c r="D64" s="12" t="s">
        <v>24</v>
      </c>
      <c r="E64" s="12">
        <v>20</v>
      </c>
      <c r="F64" s="12" t="s">
        <v>180</v>
      </c>
    </row>
    <row r="65" ht="30" customHeight="1" spans="1:6">
      <c r="A65" s="54" t="s">
        <v>181</v>
      </c>
      <c r="B65" s="55" t="s">
        <v>182</v>
      </c>
      <c r="C65" s="12" t="s">
        <v>129</v>
      </c>
      <c r="D65" s="12" t="s">
        <v>10</v>
      </c>
      <c r="E65" s="55">
        <v>4</v>
      </c>
      <c r="F65" s="12" t="s">
        <v>183</v>
      </c>
    </row>
    <row r="66" ht="30" customHeight="1" spans="1:6">
      <c r="A66" s="54" t="s">
        <v>184</v>
      </c>
      <c r="B66" s="55" t="s">
        <v>185</v>
      </c>
      <c r="C66" s="12" t="s">
        <v>129</v>
      </c>
      <c r="D66" s="12" t="s">
        <v>10</v>
      </c>
      <c r="E66" s="55">
        <v>4</v>
      </c>
      <c r="F66" s="12" t="s">
        <v>186</v>
      </c>
    </row>
    <row r="67" ht="30" customHeight="1" spans="1:6">
      <c r="A67" s="54" t="s">
        <v>187</v>
      </c>
      <c r="B67" s="12" t="s">
        <v>188</v>
      </c>
      <c r="C67" s="12" t="s">
        <v>23</v>
      </c>
      <c r="D67" s="12" t="s">
        <v>69</v>
      </c>
      <c r="E67" s="55">
        <v>5</v>
      </c>
      <c r="F67" s="12" t="s">
        <v>189</v>
      </c>
    </row>
    <row r="68" ht="30" customHeight="1" spans="1:6">
      <c r="A68" s="54" t="s">
        <v>190</v>
      </c>
      <c r="B68" s="55" t="s">
        <v>188</v>
      </c>
      <c r="C68" s="12" t="s">
        <v>129</v>
      </c>
      <c r="D68" s="12" t="s">
        <v>10</v>
      </c>
      <c r="E68" s="55">
        <v>4</v>
      </c>
      <c r="F68" s="12" t="s">
        <v>191</v>
      </c>
    </row>
    <row r="69" ht="30" customHeight="1" spans="1:6">
      <c r="A69" s="54" t="s">
        <v>192</v>
      </c>
      <c r="B69" s="12" t="s">
        <v>188</v>
      </c>
      <c r="C69" s="7" t="s">
        <v>23</v>
      </c>
      <c r="D69" s="12" t="s">
        <v>24</v>
      </c>
      <c r="E69" s="12">
        <v>20</v>
      </c>
      <c r="F69" s="12" t="s">
        <v>193</v>
      </c>
    </row>
    <row r="70" ht="30" customHeight="1" spans="1:6">
      <c r="A70" s="54" t="s">
        <v>194</v>
      </c>
      <c r="B70" s="12" t="s">
        <v>195</v>
      </c>
      <c r="C70" s="12" t="s">
        <v>23</v>
      </c>
      <c r="D70" s="12" t="s">
        <v>69</v>
      </c>
      <c r="E70" s="55">
        <v>85.11</v>
      </c>
      <c r="F70" s="12" t="s">
        <v>196</v>
      </c>
    </row>
    <row r="71" ht="30" customHeight="1" spans="1:6">
      <c r="A71" s="54" t="s">
        <v>197</v>
      </c>
      <c r="B71" s="55" t="s">
        <v>195</v>
      </c>
      <c r="C71" s="12" t="s">
        <v>129</v>
      </c>
      <c r="D71" s="12" t="s">
        <v>10</v>
      </c>
      <c r="E71" s="55">
        <v>4</v>
      </c>
      <c r="F71" s="12" t="s">
        <v>198</v>
      </c>
    </row>
    <row r="72" ht="30" customHeight="1" spans="1:6">
      <c r="A72" s="54" t="s">
        <v>199</v>
      </c>
      <c r="B72" s="12" t="s">
        <v>195</v>
      </c>
      <c r="C72" s="7" t="s">
        <v>23</v>
      </c>
      <c r="D72" s="12" t="s">
        <v>24</v>
      </c>
      <c r="E72" s="12">
        <v>40</v>
      </c>
      <c r="F72" s="12" t="s">
        <v>200</v>
      </c>
    </row>
    <row r="73" ht="30" customHeight="1" spans="1:6">
      <c r="A73" s="54" t="s">
        <v>201</v>
      </c>
      <c r="B73" s="55" t="s">
        <v>202</v>
      </c>
      <c r="C73" s="56" t="s">
        <v>203</v>
      </c>
      <c r="D73" s="12" t="s">
        <v>204</v>
      </c>
      <c r="E73" s="55">
        <v>1500</v>
      </c>
      <c r="F73" s="12" t="s">
        <v>205</v>
      </c>
    </row>
    <row r="74" ht="30" customHeight="1" spans="1:6">
      <c r="A74" s="54" t="s">
        <v>206</v>
      </c>
      <c r="B74" s="12" t="s">
        <v>202</v>
      </c>
      <c r="C74" s="12" t="s">
        <v>23</v>
      </c>
      <c r="D74" s="12" t="s">
        <v>69</v>
      </c>
      <c r="E74" s="55">
        <v>75.1</v>
      </c>
      <c r="F74" s="12" t="s">
        <v>207</v>
      </c>
    </row>
    <row r="75" ht="30" customHeight="1" spans="1:6">
      <c r="A75" s="54" t="s">
        <v>208</v>
      </c>
      <c r="B75" s="55" t="s">
        <v>202</v>
      </c>
      <c r="C75" s="12" t="s">
        <v>129</v>
      </c>
      <c r="D75" s="12" t="s">
        <v>10</v>
      </c>
      <c r="E75" s="55">
        <v>4</v>
      </c>
      <c r="F75" s="12" t="s">
        <v>209</v>
      </c>
    </row>
    <row r="76" ht="30" customHeight="1" spans="1:6">
      <c r="A76" s="54" t="s">
        <v>210</v>
      </c>
      <c r="B76" s="12" t="s">
        <v>202</v>
      </c>
      <c r="C76" s="7" t="s">
        <v>23</v>
      </c>
      <c r="D76" s="12" t="s">
        <v>24</v>
      </c>
      <c r="E76" s="12">
        <v>20</v>
      </c>
      <c r="F76" s="12" t="s">
        <v>211</v>
      </c>
    </row>
    <row r="77" ht="30" customHeight="1" spans="1:6">
      <c r="A77" s="54" t="s">
        <v>212</v>
      </c>
      <c r="B77" s="55" t="s">
        <v>213</v>
      </c>
      <c r="C77" s="12" t="s">
        <v>129</v>
      </c>
      <c r="D77" s="12" t="s">
        <v>10</v>
      </c>
      <c r="E77" s="55">
        <v>4</v>
      </c>
      <c r="F77" s="12" t="s">
        <v>214</v>
      </c>
    </row>
    <row r="78" ht="30" customHeight="1" spans="1:6">
      <c r="A78" s="54" t="s">
        <v>215</v>
      </c>
      <c r="B78" s="55" t="s">
        <v>213</v>
      </c>
      <c r="C78" s="56" t="s">
        <v>216</v>
      </c>
      <c r="D78" s="12" t="s">
        <v>46</v>
      </c>
      <c r="E78" s="55">
        <v>18000</v>
      </c>
      <c r="F78" s="12" t="s">
        <v>217</v>
      </c>
    </row>
    <row r="79" ht="30" customHeight="1" spans="1:6">
      <c r="A79" s="54" t="s">
        <v>218</v>
      </c>
      <c r="B79" s="58" t="s">
        <v>213</v>
      </c>
      <c r="C79" s="12" t="s">
        <v>23</v>
      </c>
      <c r="D79" s="12" t="s">
        <v>24</v>
      </c>
      <c r="E79" s="55">
        <v>69.11</v>
      </c>
      <c r="F79" s="12" t="s">
        <v>219</v>
      </c>
    </row>
    <row r="80" ht="30" customHeight="1" spans="1:6">
      <c r="A80" s="54" t="s">
        <v>220</v>
      </c>
      <c r="B80" s="12" t="s">
        <v>213</v>
      </c>
      <c r="C80" s="7" t="s">
        <v>23</v>
      </c>
      <c r="D80" s="12" t="s">
        <v>24</v>
      </c>
      <c r="E80" s="12">
        <v>50</v>
      </c>
      <c r="F80" s="12" t="s">
        <v>221</v>
      </c>
    </row>
    <row r="81" ht="30" customHeight="1" spans="1:6">
      <c r="A81" s="54" t="s">
        <v>222</v>
      </c>
      <c r="B81" s="59" t="s">
        <v>223</v>
      </c>
      <c r="C81" s="12" t="s">
        <v>23</v>
      </c>
      <c r="D81" s="12" t="s">
        <v>69</v>
      </c>
      <c r="E81" s="60">
        <v>0.01</v>
      </c>
      <c r="F81" s="12" t="s">
        <v>224</v>
      </c>
    </row>
    <row r="82" ht="30" customHeight="1" spans="1:6">
      <c r="A82" s="54" t="s">
        <v>225</v>
      </c>
      <c r="B82" s="12" t="s">
        <v>223</v>
      </c>
      <c r="C82" s="7" t="s">
        <v>9</v>
      </c>
      <c r="D82" s="12" t="s">
        <v>10</v>
      </c>
      <c r="E82" s="61">
        <v>4</v>
      </c>
      <c r="F82" s="12" t="s">
        <v>226</v>
      </c>
    </row>
    <row r="83" ht="30" customHeight="1" spans="1:6">
      <c r="A83" s="54" t="s">
        <v>227</v>
      </c>
      <c r="B83" s="59" t="s">
        <v>223</v>
      </c>
      <c r="C83" s="7" t="s">
        <v>23</v>
      </c>
      <c r="D83" s="12" t="s">
        <v>24</v>
      </c>
      <c r="E83" s="61">
        <v>70</v>
      </c>
      <c r="F83" s="12" t="s">
        <v>228</v>
      </c>
    </row>
    <row r="84" ht="30" customHeight="1" spans="1:6">
      <c r="A84" s="54" t="s">
        <v>229</v>
      </c>
      <c r="B84" s="12" t="s">
        <v>230</v>
      </c>
      <c r="C84" s="7" t="s">
        <v>9</v>
      </c>
      <c r="D84" s="12" t="s">
        <v>10</v>
      </c>
      <c r="E84" s="61">
        <v>4</v>
      </c>
      <c r="F84" s="12" t="s">
        <v>231</v>
      </c>
    </row>
    <row r="85" ht="30" customHeight="1" spans="1:6">
      <c r="A85" s="54" t="s">
        <v>232</v>
      </c>
      <c r="B85" s="59" t="s">
        <v>233</v>
      </c>
      <c r="C85" s="12" t="s">
        <v>23</v>
      </c>
      <c r="D85" s="12" t="s">
        <v>69</v>
      </c>
      <c r="E85" s="60">
        <v>2.01</v>
      </c>
      <c r="F85" s="12" t="s">
        <v>234</v>
      </c>
    </row>
    <row r="86" ht="30" customHeight="1" spans="1:6">
      <c r="A86" s="54" t="s">
        <v>235</v>
      </c>
      <c r="B86" s="12" t="s">
        <v>233</v>
      </c>
      <c r="C86" s="7" t="s">
        <v>129</v>
      </c>
      <c r="D86" s="12" t="s">
        <v>10</v>
      </c>
      <c r="E86" s="61">
        <v>4</v>
      </c>
      <c r="F86" s="12" t="s">
        <v>236</v>
      </c>
    </row>
    <row r="87" ht="30" customHeight="1" spans="1:6">
      <c r="A87" s="54" t="s">
        <v>237</v>
      </c>
      <c r="B87" s="59" t="s">
        <v>233</v>
      </c>
      <c r="C87" s="7" t="s">
        <v>23</v>
      </c>
      <c r="D87" s="12" t="s">
        <v>24</v>
      </c>
      <c r="E87" s="61">
        <v>100</v>
      </c>
      <c r="F87" s="12" t="s">
        <v>238</v>
      </c>
    </row>
    <row r="88" ht="30" customHeight="1" spans="1:6">
      <c r="A88" s="54" t="s">
        <v>239</v>
      </c>
      <c r="B88" s="59" t="s">
        <v>240</v>
      </c>
      <c r="C88" s="12" t="s">
        <v>23</v>
      </c>
      <c r="D88" s="12" t="s">
        <v>69</v>
      </c>
      <c r="E88" s="60">
        <v>50</v>
      </c>
      <c r="F88" s="12" t="s">
        <v>241</v>
      </c>
    </row>
    <row r="89" ht="30" customHeight="1" spans="1:6">
      <c r="A89" s="54" t="s">
        <v>242</v>
      </c>
      <c r="B89" s="12" t="s">
        <v>240</v>
      </c>
      <c r="C89" s="7" t="s">
        <v>9</v>
      </c>
      <c r="D89" s="12" t="s">
        <v>10</v>
      </c>
      <c r="E89" s="61">
        <v>4</v>
      </c>
      <c r="F89" s="12" t="s">
        <v>243</v>
      </c>
    </row>
    <row r="90" ht="30" customHeight="1" spans="1:6">
      <c r="A90" s="54" t="s">
        <v>244</v>
      </c>
      <c r="B90" s="59" t="s">
        <v>240</v>
      </c>
      <c r="C90" s="7" t="s">
        <v>23</v>
      </c>
      <c r="D90" s="12" t="s">
        <v>24</v>
      </c>
      <c r="E90" s="61">
        <v>120</v>
      </c>
      <c r="F90" s="12" t="s">
        <v>245</v>
      </c>
    </row>
    <row r="91" ht="30" customHeight="1" spans="1:6">
      <c r="A91" s="54" t="s">
        <v>246</v>
      </c>
      <c r="B91" s="59" t="s">
        <v>247</v>
      </c>
      <c r="C91" s="12" t="s">
        <v>23</v>
      </c>
      <c r="D91" s="12" t="s">
        <v>69</v>
      </c>
      <c r="E91" s="60">
        <v>0.01</v>
      </c>
      <c r="F91" s="12" t="s">
        <v>248</v>
      </c>
    </row>
    <row r="92" ht="30" customHeight="1" spans="1:6">
      <c r="A92" s="54" t="s">
        <v>249</v>
      </c>
      <c r="B92" s="12" t="s">
        <v>247</v>
      </c>
      <c r="C92" s="7" t="s">
        <v>129</v>
      </c>
      <c r="D92" s="12" t="s">
        <v>10</v>
      </c>
      <c r="E92" s="61">
        <v>4</v>
      </c>
      <c r="F92" s="12" t="s">
        <v>250</v>
      </c>
    </row>
    <row r="93" ht="30" customHeight="1" spans="1:6">
      <c r="A93" s="54" t="s">
        <v>251</v>
      </c>
      <c r="B93" s="59" t="s">
        <v>252</v>
      </c>
      <c r="C93" s="12" t="s">
        <v>23</v>
      </c>
      <c r="D93" s="12" t="s">
        <v>69</v>
      </c>
      <c r="E93" s="60">
        <v>100</v>
      </c>
      <c r="F93" s="12" t="s">
        <v>253</v>
      </c>
    </row>
    <row r="94" ht="30" customHeight="1" spans="1:6">
      <c r="A94" s="54" t="s">
        <v>254</v>
      </c>
      <c r="B94" s="12" t="s">
        <v>252</v>
      </c>
      <c r="C94" s="7" t="s">
        <v>129</v>
      </c>
      <c r="D94" s="12" t="s">
        <v>10</v>
      </c>
      <c r="E94" s="61">
        <v>4</v>
      </c>
      <c r="F94" s="12" t="s">
        <v>255</v>
      </c>
    </row>
    <row r="95" ht="30" customHeight="1" spans="1:6">
      <c r="A95" s="54" t="s">
        <v>256</v>
      </c>
      <c r="B95" s="12" t="s">
        <v>257</v>
      </c>
      <c r="C95" s="12" t="s">
        <v>9</v>
      </c>
      <c r="D95" s="12" t="s">
        <v>10</v>
      </c>
      <c r="E95" s="61">
        <v>4</v>
      </c>
      <c r="F95" s="12" t="s">
        <v>258</v>
      </c>
    </row>
    <row r="96" ht="30" customHeight="1" spans="1:6">
      <c r="A96" s="54" t="s">
        <v>259</v>
      </c>
      <c r="B96" s="59" t="s">
        <v>257</v>
      </c>
      <c r="C96" s="7" t="s">
        <v>23</v>
      </c>
      <c r="D96" s="12" t="s">
        <v>24</v>
      </c>
      <c r="E96" s="60">
        <v>10</v>
      </c>
      <c r="F96" s="12" t="s">
        <v>260</v>
      </c>
    </row>
    <row r="97" ht="30" customHeight="1" spans="1:6">
      <c r="A97" s="54" t="s">
        <v>261</v>
      </c>
      <c r="B97" s="59" t="s">
        <v>262</v>
      </c>
      <c r="C97" s="12" t="s">
        <v>263</v>
      </c>
      <c r="D97" s="12" t="s">
        <v>264</v>
      </c>
      <c r="E97" s="60">
        <v>10</v>
      </c>
      <c r="F97" s="12" t="s">
        <v>265</v>
      </c>
    </row>
    <row r="98" ht="30" customHeight="1" spans="1:6">
      <c r="A98" s="54" t="s">
        <v>266</v>
      </c>
      <c r="B98" s="59" t="s">
        <v>262</v>
      </c>
      <c r="C98" s="12" t="s">
        <v>23</v>
      </c>
      <c r="D98" s="12" t="s">
        <v>69</v>
      </c>
      <c r="E98" s="62">
        <v>15</v>
      </c>
      <c r="F98" s="12" t="s">
        <v>267</v>
      </c>
    </row>
    <row r="99" ht="30" customHeight="1" spans="1:6">
      <c r="A99" s="54" t="s">
        <v>268</v>
      </c>
      <c r="B99" s="12" t="s">
        <v>262</v>
      </c>
      <c r="C99" s="7" t="s">
        <v>9</v>
      </c>
      <c r="D99" s="12" t="s">
        <v>10</v>
      </c>
      <c r="E99" s="61">
        <v>4</v>
      </c>
      <c r="F99" s="12" t="s">
        <v>269</v>
      </c>
    </row>
    <row r="100" ht="30" customHeight="1" spans="1:6">
      <c r="A100" s="54" t="s">
        <v>270</v>
      </c>
      <c r="B100" s="55" t="s">
        <v>262</v>
      </c>
      <c r="C100" s="56" t="s">
        <v>271</v>
      </c>
      <c r="D100" s="12" t="s">
        <v>46</v>
      </c>
      <c r="E100" s="60">
        <v>18000</v>
      </c>
      <c r="F100" s="12" t="s">
        <v>272</v>
      </c>
    </row>
    <row r="101" ht="30" customHeight="1" spans="1:6">
      <c r="A101" s="54" t="s">
        <v>273</v>
      </c>
      <c r="B101" s="59" t="s">
        <v>262</v>
      </c>
      <c r="C101" s="7" t="s">
        <v>23</v>
      </c>
      <c r="D101" s="12" t="s">
        <v>24</v>
      </c>
      <c r="E101" s="60">
        <v>10</v>
      </c>
      <c r="F101" s="12" t="s">
        <v>274</v>
      </c>
    </row>
    <row r="102" ht="30" customHeight="1" spans="1:6">
      <c r="A102" s="54" t="s">
        <v>275</v>
      </c>
      <c r="B102" s="59" t="s">
        <v>276</v>
      </c>
      <c r="C102" s="12" t="s">
        <v>263</v>
      </c>
      <c r="D102" s="12" t="s">
        <v>264</v>
      </c>
      <c r="E102" s="60">
        <v>5</v>
      </c>
      <c r="F102" s="12" t="s">
        <v>277</v>
      </c>
    </row>
    <row r="103" ht="30" customHeight="1" spans="1:6">
      <c r="A103" s="54" t="s">
        <v>278</v>
      </c>
      <c r="B103" s="59" t="s">
        <v>276</v>
      </c>
      <c r="C103" s="12" t="s">
        <v>23</v>
      </c>
      <c r="D103" s="12" t="s">
        <v>69</v>
      </c>
      <c r="E103" s="62">
        <v>30.11</v>
      </c>
      <c r="F103" s="12" t="s">
        <v>279</v>
      </c>
    </row>
    <row r="104" ht="30" customHeight="1" spans="1:6">
      <c r="A104" s="54" t="s">
        <v>280</v>
      </c>
      <c r="B104" s="12" t="s">
        <v>276</v>
      </c>
      <c r="C104" s="7" t="s">
        <v>9</v>
      </c>
      <c r="D104" s="12" t="s">
        <v>10</v>
      </c>
      <c r="E104" s="61">
        <v>4</v>
      </c>
      <c r="F104" s="12" t="s">
        <v>281</v>
      </c>
    </row>
    <row r="105" ht="30" customHeight="1" spans="1:6">
      <c r="A105" s="54" t="s">
        <v>282</v>
      </c>
      <c r="B105" s="59" t="s">
        <v>283</v>
      </c>
      <c r="C105" s="12" t="s">
        <v>263</v>
      </c>
      <c r="D105" s="12" t="s">
        <v>264</v>
      </c>
      <c r="E105" s="60">
        <v>8</v>
      </c>
      <c r="F105" s="12" t="s">
        <v>284</v>
      </c>
    </row>
    <row r="106" ht="30" customHeight="1" spans="1:6">
      <c r="A106" s="54" t="s">
        <v>285</v>
      </c>
      <c r="B106" s="59" t="s">
        <v>283</v>
      </c>
      <c r="C106" s="12" t="s">
        <v>23</v>
      </c>
      <c r="D106" s="12" t="s">
        <v>69</v>
      </c>
      <c r="E106" s="62">
        <v>1.2</v>
      </c>
      <c r="F106" s="12" t="s">
        <v>286</v>
      </c>
    </row>
    <row r="107" ht="30" customHeight="1" spans="1:6">
      <c r="A107" s="54" t="s">
        <v>287</v>
      </c>
      <c r="B107" s="12" t="s">
        <v>283</v>
      </c>
      <c r="C107" s="7" t="s">
        <v>9</v>
      </c>
      <c r="D107" s="12" t="s">
        <v>10</v>
      </c>
      <c r="E107" s="61">
        <v>4</v>
      </c>
      <c r="F107" s="12" t="s">
        <v>288</v>
      </c>
    </row>
    <row r="108" ht="30" customHeight="1" spans="1:6">
      <c r="A108" s="54" t="s">
        <v>289</v>
      </c>
      <c r="B108" s="59" t="s">
        <v>283</v>
      </c>
      <c r="C108" s="7" t="s">
        <v>23</v>
      </c>
      <c r="D108" s="12" t="s">
        <v>24</v>
      </c>
      <c r="E108" s="60">
        <v>10</v>
      </c>
      <c r="F108" s="12" t="s">
        <v>290</v>
      </c>
    </row>
    <row r="109" ht="30" customHeight="1" spans="1:6">
      <c r="A109" s="54" t="s">
        <v>291</v>
      </c>
      <c r="B109" s="59" t="s">
        <v>292</v>
      </c>
      <c r="C109" s="12" t="s">
        <v>23</v>
      </c>
      <c r="D109" s="12" t="s">
        <v>69</v>
      </c>
      <c r="E109" s="62">
        <v>0.1</v>
      </c>
      <c r="F109" s="12" t="s">
        <v>293</v>
      </c>
    </row>
    <row r="110" ht="30" customHeight="1" spans="1:6">
      <c r="A110" s="54" t="s">
        <v>294</v>
      </c>
      <c r="B110" s="12" t="s">
        <v>292</v>
      </c>
      <c r="C110" s="7" t="s">
        <v>9</v>
      </c>
      <c r="D110" s="12" t="s">
        <v>10</v>
      </c>
      <c r="E110" s="61">
        <v>4</v>
      </c>
      <c r="F110" s="12" t="s">
        <v>295</v>
      </c>
    </row>
    <row r="111" ht="30" customHeight="1" spans="1:6">
      <c r="A111" s="54" t="s">
        <v>296</v>
      </c>
      <c r="B111" s="59" t="s">
        <v>292</v>
      </c>
      <c r="C111" s="7" t="s">
        <v>23</v>
      </c>
      <c r="D111" s="12" t="s">
        <v>24</v>
      </c>
      <c r="E111" s="60">
        <v>70</v>
      </c>
      <c r="F111" s="12" t="s">
        <v>297</v>
      </c>
    </row>
    <row r="112" ht="30" customHeight="1" spans="1:6">
      <c r="A112" s="54" t="s">
        <v>298</v>
      </c>
      <c r="B112" s="12" t="s">
        <v>299</v>
      </c>
      <c r="C112" s="7" t="s">
        <v>129</v>
      </c>
      <c r="D112" s="12" t="s">
        <v>10</v>
      </c>
      <c r="E112" s="61">
        <v>4</v>
      </c>
      <c r="F112" s="12" t="s">
        <v>300</v>
      </c>
    </row>
    <row r="113" ht="30" customHeight="1" spans="1:6">
      <c r="A113" s="54" t="s">
        <v>301</v>
      </c>
      <c r="B113" s="59" t="s">
        <v>299</v>
      </c>
      <c r="C113" s="7" t="s">
        <v>23</v>
      </c>
      <c r="D113" s="12" t="s">
        <v>24</v>
      </c>
      <c r="E113" s="60">
        <v>40</v>
      </c>
      <c r="F113" s="12" t="s">
        <v>302</v>
      </c>
    </row>
    <row r="114" ht="30" customHeight="1" spans="1:6">
      <c r="A114" s="54" t="s">
        <v>303</v>
      </c>
      <c r="B114" s="59" t="s">
        <v>304</v>
      </c>
      <c r="C114" s="12" t="s">
        <v>23</v>
      </c>
      <c r="D114" s="12" t="s">
        <v>69</v>
      </c>
      <c r="E114" s="62">
        <v>5.31</v>
      </c>
      <c r="F114" s="12" t="s">
        <v>305</v>
      </c>
    </row>
    <row r="115" ht="30" customHeight="1" spans="1:6">
      <c r="A115" s="54" t="s">
        <v>306</v>
      </c>
      <c r="B115" s="55" t="s">
        <v>304</v>
      </c>
      <c r="C115" s="56" t="s">
        <v>307</v>
      </c>
      <c r="D115" s="12" t="s">
        <v>308</v>
      </c>
      <c r="E115" s="60">
        <v>70000</v>
      </c>
      <c r="F115" s="12" t="s">
        <v>309</v>
      </c>
    </row>
    <row r="116" ht="30" customHeight="1" spans="1:6">
      <c r="A116" s="54" t="s">
        <v>310</v>
      </c>
      <c r="B116" s="12" t="s">
        <v>304</v>
      </c>
      <c r="C116" s="7" t="s">
        <v>9</v>
      </c>
      <c r="D116" s="12" t="s">
        <v>10</v>
      </c>
      <c r="E116" s="61">
        <v>4</v>
      </c>
      <c r="F116" s="12" t="s">
        <v>311</v>
      </c>
    </row>
    <row r="117" ht="30" customHeight="1" spans="1:6">
      <c r="A117" s="54" t="s">
        <v>312</v>
      </c>
      <c r="B117" s="59" t="s">
        <v>304</v>
      </c>
      <c r="C117" s="7" t="s">
        <v>23</v>
      </c>
      <c r="D117" s="12" t="s">
        <v>24</v>
      </c>
      <c r="E117" s="60">
        <v>50</v>
      </c>
      <c r="F117" s="12" t="s">
        <v>313</v>
      </c>
    </row>
    <row r="118" ht="30" customHeight="1" spans="1:6">
      <c r="A118" s="54" t="s">
        <v>314</v>
      </c>
      <c r="B118" s="59" t="s">
        <v>315</v>
      </c>
      <c r="C118" s="12" t="s">
        <v>263</v>
      </c>
      <c r="D118" s="12" t="s">
        <v>264</v>
      </c>
      <c r="E118" s="60">
        <v>15</v>
      </c>
      <c r="F118" s="12" t="s">
        <v>316</v>
      </c>
    </row>
    <row r="119" ht="30" customHeight="1" spans="1:6">
      <c r="A119" s="54" t="s">
        <v>317</v>
      </c>
      <c r="B119" s="59" t="s">
        <v>315</v>
      </c>
      <c r="C119" s="12" t="s">
        <v>23</v>
      </c>
      <c r="D119" s="12" t="s">
        <v>69</v>
      </c>
      <c r="E119" s="62">
        <v>0.2</v>
      </c>
      <c r="F119" s="12" t="s">
        <v>318</v>
      </c>
    </row>
    <row r="120" ht="30" customHeight="1" spans="1:6">
      <c r="A120" s="54" t="s">
        <v>319</v>
      </c>
      <c r="B120" s="12" t="s">
        <v>315</v>
      </c>
      <c r="C120" s="7" t="s">
        <v>129</v>
      </c>
      <c r="D120" s="12" t="s">
        <v>10</v>
      </c>
      <c r="E120" s="61">
        <v>4</v>
      </c>
      <c r="F120" s="12" t="s">
        <v>320</v>
      </c>
    </row>
    <row r="121" ht="30" customHeight="1" spans="1:6">
      <c r="A121" s="54" t="s">
        <v>321</v>
      </c>
      <c r="B121" s="55" t="s">
        <v>315</v>
      </c>
      <c r="C121" s="12" t="s">
        <v>23</v>
      </c>
      <c r="D121" s="12" t="s">
        <v>24</v>
      </c>
      <c r="E121" s="60">
        <v>66</v>
      </c>
      <c r="F121" s="12" t="s">
        <v>322</v>
      </c>
    </row>
    <row r="122" ht="30" customHeight="1" spans="1:6">
      <c r="A122" s="54" t="s">
        <v>323</v>
      </c>
      <c r="B122" s="55" t="s">
        <v>315</v>
      </c>
      <c r="C122" s="12" t="s">
        <v>23</v>
      </c>
      <c r="D122" s="12" t="s">
        <v>136</v>
      </c>
      <c r="E122" s="60">
        <v>16</v>
      </c>
      <c r="F122" s="12" t="s">
        <v>324</v>
      </c>
    </row>
    <row r="123" ht="30" customHeight="1" spans="1:6">
      <c r="A123" s="54" t="s">
        <v>325</v>
      </c>
      <c r="B123" s="59" t="s">
        <v>326</v>
      </c>
      <c r="C123" s="12" t="s">
        <v>263</v>
      </c>
      <c r="D123" s="12" t="s">
        <v>264</v>
      </c>
      <c r="E123" s="60">
        <v>15</v>
      </c>
      <c r="F123" s="12" t="s">
        <v>327</v>
      </c>
    </row>
    <row r="124" ht="30" customHeight="1" spans="1:6">
      <c r="A124" s="54" t="s">
        <v>328</v>
      </c>
      <c r="B124" s="59" t="s">
        <v>326</v>
      </c>
      <c r="C124" s="12" t="s">
        <v>23</v>
      </c>
      <c r="D124" s="12" t="s">
        <v>69</v>
      </c>
      <c r="E124" s="62">
        <v>12</v>
      </c>
      <c r="F124" s="12" t="s">
        <v>329</v>
      </c>
    </row>
    <row r="125" ht="30" customHeight="1" spans="1:6">
      <c r="A125" s="54" t="s">
        <v>330</v>
      </c>
      <c r="B125" s="12" t="s">
        <v>326</v>
      </c>
      <c r="C125" s="7" t="s">
        <v>9</v>
      </c>
      <c r="D125" s="12" t="s">
        <v>10</v>
      </c>
      <c r="E125" s="61">
        <v>4</v>
      </c>
      <c r="F125" s="12" t="s">
        <v>331</v>
      </c>
    </row>
    <row r="126" ht="30" customHeight="1" spans="1:6">
      <c r="A126" s="54" t="s">
        <v>332</v>
      </c>
      <c r="B126" s="59" t="s">
        <v>326</v>
      </c>
      <c r="C126" s="7" t="s">
        <v>23</v>
      </c>
      <c r="D126" s="12" t="s">
        <v>24</v>
      </c>
      <c r="E126" s="60">
        <v>20</v>
      </c>
      <c r="F126" s="12" t="s">
        <v>333</v>
      </c>
    </row>
    <row r="127" ht="30" customHeight="1" spans="1:6">
      <c r="A127" s="54" t="s">
        <v>334</v>
      </c>
      <c r="B127" s="59" t="s">
        <v>335</v>
      </c>
      <c r="C127" s="12" t="s">
        <v>263</v>
      </c>
      <c r="D127" s="12" t="s">
        <v>264</v>
      </c>
      <c r="E127" s="60">
        <v>10</v>
      </c>
      <c r="F127" s="12" t="s">
        <v>336</v>
      </c>
    </row>
    <row r="128" ht="30" customHeight="1" spans="1:6">
      <c r="A128" s="54" t="s">
        <v>337</v>
      </c>
      <c r="B128" s="59" t="s">
        <v>335</v>
      </c>
      <c r="C128" s="12" t="s">
        <v>23</v>
      </c>
      <c r="D128" s="12" t="s">
        <v>69</v>
      </c>
      <c r="E128" s="62">
        <v>21</v>
      </c>
      <c r="F128" s="12" t="s">
        <v>338</v>
      </c>
    </row>
    <row r="129" ht="30" customHeight="1" spans="1:6">
      <c r="A129" s="54" t="s">
        <v>339</v>
      </c>
      <c r="B129" s="12" t="s">
        <v>335</v>
      </c>
      <c r="C129" s="12" t="s">
        <v>129</v>
      </c>
      <c r="D129" s="12" t="s">
        <v>10</v>
      </c>
      <c r="E129" s="61">
        <v>4</v>
      </c>
      <c r="F129" s="12" t="s">
        <v>340</v>
      </c>
    </row>
    <row r="130" ht="30" customHeight="1" spans="1:6">
      <c r="A130" s="54" t="s">
        <v>341</v>
      </c>
      <c r="B130" s="59" t="s">
        <v>342</v>
      </c>
      <c r="C130" s="12" t="s">
        <v>23</v>
      </c>
      <c r="D130" s="12" t="s">
        <v>69</v>
      </c>
      <c r="E130" s="62">
        <v>0.2</v>
      </c>
      <c r="F130" s="12" t="s">
        <v>343</v>
      </c>
    </row>
    <row r="131" ht="30" customHeight="1" spans="1:6">
      <c r="A131" s="54" t="s">
        <v>344</v>
      </c>
      <c r="B131" s="12" t="s">
        <v>342</v>
      </c>
      <c r="C131" s="7" t="s">
        <v>129</v>
      </c>
      <c r="D131" s="12" t="s">
        <v>10</v>
      </c>
      <c r="E131" s="61">
        <v>4</v>
      </c>
      <c r="F131" s="12" t="s">
        <v>345</v>
      </c>
    </row>
    <row r="132" ht="30" customHeight="1" spans="1:6">
      <c r="A132" s="54" t="s">
        <v>346</v>
      </c>
      <c r="B132" s="55" t="s">
        <v>342</v>
      </c>
      <c r="C132" s="12" t="s">
        <v>23</v>
      </c>
      <c r="D132" s="12" t="s">
        <v>136</v>
      </c>
      <c r="E132" s="60">
        <v>2000</v>
      </c>
      <c r="F132" s="12" t="s">
        <v>347</v>
      </c>
    </row>
    <row r="133" ht="30" customHeight="1" spans="1:6">
      <c r="A133" s="54" t="s">
        <v>348</v>
      </c>
      <c r="B133" s="12" t="s">
        <v>349</v>
      </c>
      <c r="C133" s="7" t="s">
        <v>129</v>
      </c>
      <c r="D133" s="12" t="s">
        <v>10</v>
      </c>
      <c r="E133" s="61">
        <v>4</v>
      </c>
      <c r="F133" s="12" t="s">
        <v>350</v>
      </c>
    </row>
    <row r="134" ht="30" customHeight="1" spans="1:6">
      <c r="A134" s="54" t="s">
        <v>351</v>
      </c>
      <c r="B134" s="59" t="s">
        <v>349</v>
      </c>
      <c r="C134" s="7" t="s">
        <v>23</v>
      </c>
      <c r="D134" s="12" t="s">
        <v>24</v>
      </c>
      <c r="E134" s="60">
        <v>60</v>
      </c>
      <c r="F134" s="12" t="s">
        <v>352</v>
      </c>
    </row>
    <row r="135" ht="30" customHeight="1" spans="1:6">
      <c r="A135" s="54" t="s">
        <v>353</v>
      </c>
      <c r="B135" s="12" t="s">
        <v>354</v>
      </c>
      <c r="C135" s="7" t="s">
        <v>129</v>
      </c>
      <c r="D135" s="12" t="s">
        <v>10</v>
      </c>
      <c r="E135" s="61">
        <v>4</v>
      </c>
      <c r="F135" s="12" t="s">
        <v>355</v>
      </c>
    </row>
    <row r="136" ht="30" customHeight="1" spans="1:6">
      <c r="A136" s="54" t="s">
        <v>356</v>
      </c>
      <c r="B136" s="55" t="s">
        <v>354</v>
      </c>
      <c r="C136" s="56" t="s">
        <v>357</v>
      </c>
      <c r="D136" s="12" t="s">
        <v>46</v>
      </c>
      <c r="E136" s="60">
        <v>18000</v>
      </c>
      <c r="F136" s="12" t="s">
        <v>358</v>
      </c>
    </row>
    <row r="137" ht="30" customHeight="1" spans="1:6">
      <c r="A137" s="54" t="s">
        <v>359</v>
      </c>
      <c r="B137" s="59" t="s">
        <v>354</v>
      </c>
      <c r="C137" s="7" t="s">
        <v>23</v>
      </c>
      <c r="D137" s="12" t="s">
        <v>24</v>
      </c>
      <c r="E137" s="60">
        <v>20</v>
      </c>
      <c r="F137" s="12" t="s">
        <v>360</v>
      </c>
    </row>
    <row r="138" ht="30" customHeight="1" spans="1:6">
      <c r="A138" s="54" t="s">
        <v>361</v>
      </c>
      <c r="B138" s="59" t="s">
        <v>362</v>
      </c>
      <c r="C138" s="12" t="s">
        <v>263</v>
      </c>
      <c r="D138" s="12" t="s">
        <v>264</v>
      </c>
      <c r="E138" s="60">
        <v>14</v>
      </c>
      <c r="F138" s="12" t="s">
        <v>363</v>
      </c>
    </row>
    <row r="139" ht="30" customHeight="1" spans="1:6">
      <c r="A139" s="54" t="s">
        <v>364</v>
      </c>
      <c r="B139" s="59" t="s">
        <v>362</v>
      </c>
      <c r="C139" s="12" t="s">
        <v>23</v>
      </c>
      <c r="D139" s="12" t="s">
        <v>69</v>
      </c>
      <c r="E139" s="62">
        <v>2</v>
      </c>
      <c r="F139" s="12" t="s">
        <v>365</v>
      </c>
    </row>
    <row r="140" ht="30" customHeight="1" spans="1:6">
      <c r="A140" s="54" t="s">
        <v>366</v>
      </c>
      <c r="B140" s="12" t="s">
        <v>362</v>
      </c>
      <c r="C140" s="7" t="s">
        <v>129</v>
      </c>
      <c r="D140" s="12" t="s">
        <v>10</v>
      </c>
      <c r="E140" s="61">
        <v>4</v>
      </c>
      <c r="F140" s="12" t="s">
        <v>367</v>
      </c>
    </row>
    <row r="141" ht="30" customHeight="1" spans="1:6">
      <c r="A141" s="54" t="s">
        <v>368</v>
      </c>
      <c r="B141" s="55" t="s">
        <v>362</v>
      </c>
      <c r="C141" s="12" t="s">
        <v>23</v>
      </c>
      <c r="D141" s="12" t="s">
        <v>24</v>
      </c>
      <c r="E141" s="60">
        <v>1</v>
      </c>
      <c r="F141" s="12" t="s">
        <v>369</v>
      </c>
    </row>
    <row r="142" ht="30" customHeight="1" spans="1:6">
      <c r="A142" s="54" t="s">
        <v>370</v>
      </c>
      <c r="B142" s="59" t="s">
        <v>362</v>
      </c>
      <c r="C142" s="7" t="s">
        <v>23</v>
      </c>
      <c r="D142" s="12" t="s">
        <v>24</v>
      </c>
      <c r="E142" s="60">
        <v>20</v>
      </c>
      <c r="F142" s="12" t="s">
        <v>371</v>
      </c>
    </row>
    <row r="143" ht="30" customHeight="1" spans="1:6">
      <c r="A143" s="54" t="s">
        <v>372</v>
      </c>
      <c r="B143" s="59" t="s">
        <v>373</v>
      </c>
      <c r="C143" s="12" t="s">
        <v>263</v>
      </c>
      <c r="D143" s="12" t="s">
        <v>264</v>
      </c>
      <c r="E143" s="60">
        <v>2</v>
      </c>
      <c r="F143" s="12" t="s">
        <v>374</v>
      </c>
    </row>
    <row r="144" ht="30" customHeight="1" spans="1:6">
      <c r="A144" s="54" t="s">
        <v>375</v>
      </c>
      <c r="B144" s="59" t="s">
        <v>373</v>
      </c>
      <c r="C144" s="12" t="s">
        <v>376</v>
      </c>
      <c r="D144" s="12" t="s">
        <v>69</v>
      </c>
      <c r="E144" s="62">
        <v>12000</v>
      </c>
      <c r="F144" s="12" t="s">
        <v>377</v>
      </c>
    </row>
    <row r="145" ht="30" customHeight="1" spans="1:6">
      <c r="A145" s="54" t="s">
        <v>378</v>
      </c>
      <c r="B145" s="59" t="s">
        <v>373</v>
      </c>
      <c r="C145" s="7" t="s">
        <v>23</v>
      </c>
      <c r="D145" s="12" t="s">
        <v>69</v>
      </c>
      <c r="E145" s="62">
        <v>1.01</v>
      </c>
      <c r="F145" s="12" t="s">
        <v>379</v>
      </c>
    </row>
    <row r="146" ht="30" customHeight="1" spans="1:6">
      <c r="A146" s="54" t="s">
        <v>380</v>
      </c>
      <c r="B146" s="12" t="s">
        <v>373</v>
      </c>
      <c r="C146" s="7" t="s">
        <v>129</v>
      </c>
      <c r="D146" s="12" t="s">
        <v>10</v>
      </c>
      <c r="E146" s="61">
        <v>4</v>
      </c>
      <c r="F146" s="12" t="s">
        <v>381</v>
      </c>
    </row>
    <row r="147" ht="30" customHeight="1" spans="1:6">
      <c r="A147" s="54" t="s">
        <v>382</v>
      </c>
      <c r="B147" s="59" t="s">
        <v>383</v>
      </c>
      <c r="C147" s="12" t="s">
        <v>263</v>
      </c>
      <c r="D147" s="12" t="s">
        <v>264</v>
      </c>
      <c r="E147" s="60">
        <v>5</v>
      </c>
      <c r="F147" s="12" t="s">
        <v>384</v>
      </c>
    </row>
    <row r="148" ht="30" customHeight="1" spans="1:6">
      <c r="A148" s="54" t="s">
        <v>385</v>
      </c>
      <c r="B148" s="59" t="s">
        <v>383</v>
      </c>
      <c r="C148" s="7" t="s">
        <v>23</v>
      </c>
      <c r="D148" s="12" t="s">
        <v>69</v>
      </c>
      <c r="E148" s="62">
        <v>13</v>
      </c>
      <c r="F148" s="12" t="s">
        <v>386</v>
      </c>
    </row>
    <row r="149" ht="30" customHeight="1" spans="1:6">
      <c r="A149" s="54" t="s">
        <v>387</v>
      </c>
      <c r="B149" s="12" t="s">
        <v>383</v>
      </c>
      <c r="C149" s="7" t="s">
        <v>129</v>
      </c>
      <c r="D149" s="12" t="s">
        <v>10</v>
      </c>
      <c r="E149" s="61">
        <v>4</v>
      </c>
      <c r="F149" s="12" t="s">
        <v>388</v>
      </c>
    </row>
    <row r="150" ht="30" customHeight="1" spans="1:6">
      <c r="A150" s="54" t="s">
        <v>389</v>
      </c>
      <c r="B150" s="59" t="s">
        <v>383</v>
      </c>
      <c r="C150" s="7" t="s">
        <v>23</v>
      </c>
      <c r="D150" s="12" t="s">
        <v>24</v>
      </c>
      <c r="E150" s="60">
        <v>10</v>
      </c>
      <c r="F150" s="12" t="s">
        <v>390</v>
      </c>
    </row>
    <row r="151" ht="30" customHeight="1" spans="1:6">
      <c r="A151" s="54" t="s">
        <v>391</v>
      </c>
      <c r="B151" s="59" t="s">
        <v>392</v>
      </c>
      <c r="C151" s="7" t="s">
        <v>23</v>
      </c>
      <c r="D151" s="12" t="s">
        <v>69</v>
      </c>
      <c r="E151" s="62">
        <v>20</v>
      </c>
      <c r="F151" s="12" t="s">
        <v>393</v>
      </c>
    </row>
    <row r="152" ht="30" customHeight="1" spans="1:6">
      <c r="A152" s="54" t="s">
        <v>394</v>
      </c>
      <c r="B152" s="12" t="s">
        <v>392</v>
      </c>
      <c r="C152" s="7" t="s">
        <v>9</v>
      </c>
      <c r="D152" s="12" t="s">
        <v>10</v>
      </c>
      <c r="E152" s="61">
        <v>4</v>
      </c>
      <c r="F152" s="12" t="s">
        <v>395</v>
      </c>
    </row>
    <row r="153" ht="30" customHeight="1" spans="1:6">
      <c r="A153" s="54" t="s">
        <v>396</v>
      </c>
      <c r="B153" s="55" t="s">
        <v>392</v>
      </c>
      <c r="C153" s="12" t="s">
        <v>397</v>
      </c>
      <c r="D153" s="12" t="s">
        <v>10</v>
      </c>
      <c r="E153" s="60">
        <v>5</v>
      </c>
      <c r="F153" s="12" t="s">
        <v>398</v>
      </c>
    </row>
    <row r="154" ht="30" customHeight="1" spans="1:6">
      <c r="A154" s="54" t="s">
        <v>399</v>
      </c>
      <c r="B154" s="59" t="s">
        <v>400</v>
      </c>
      <c r="C154" s="7" t="s">
        <v>23</v>
      </c>
      <c r="D154" s="12" t="s">
        <v>69</v>
      </c>
      <c r="E154" s="62">
        <v>2</v>
      </c>
      <c r="F154" s="12" t="s">
        <v>401</v>
      </c>
    </row>
    <row r="155" ht="30" customHeight="1" spans="1:6">
      <c r="A155" s="54" t="s">
        <v>402</v>
      </c>
      <c r="B155" s="12" t="s">
        <v>400</v>
      </c>
      <c r="C155" s="12" t="s">
        <v>129</v>
      </c>
      <c r="D155" s="12" t="s">
        <v>10</v>
      </c>
      <c r="E155" s="61">
        <v>4</v>
      </c>
      <c r="F155" s="12" t="s">
        <v>403</v>
      </c>
    </row>
    <row r="156" ht="30" customHeight="1" spans="1:6">
      <c r="A156" s="54" t="s">
        <v>404</v>
      </c>
      <c r="B156" s="55" t="s">
        <v>400</v>
      </c>
      <c r="C156" s="56" t="s">
        <v>405</v>
      </c>
      <c r="D156" s="12" t="s">
        <v>46</v>
      </c>
      <c r="E156" s="60">
        <v>18000</v>
      </c>
      <c r="F156" s="12" t="s">
        <v>406</v>
      </c>
    </row>
    <row r="157" ht="30" customHeight="1" spans="1:6">
      <c r="A157" s="54" t="s">
        <v>407</v>
      </c>
      <c r="B157" s="55" t="s">
        <v>400</v>
      </c>
      <c r="C157" s="12" t="s">
        <v>408</v>
      </c>
      <c r="D157" s="12" t="s">
        <v>24</v>
      </c>
      <c r="E157" s="60">
        <v>200</v>
      </c>
      <c r="F157" s="12" t="s">
        <v>409</v>
      </c>
    </row>
    <row r="158" ht="30" customHeight="1" spans="1:6">
      <c r="A158" s="54" t="s">
        <v>410</v>
      </c>
      <c r="B158" s="12" t="s">
        <v>411</v>
      </c>
      <c r="C158" s="12" t="s">
        <v>129</v>
      </c>
      <c r="D158" s="12" t="s">
        <v>10</v>
      </c>
      <c r="E158" s="61">
        <v>4</v>
      </c>
      <c r="F158" s="12" t="s">
        <v>412</v>
      </c>
    </row>
    <row r="159" ht="30" customHeight="1" spans="1:6">
      <c r="A159" s="54" t="s">
        <v>413</v>
      </c>
      <c r="B159" s="59" t="s">
        <v>414</v>
      </c>
      <c r="C159" s="7" t="s">
        <v>23</v>
      </c>
      <c r="D159" s="12" t="s">
        <v>69</v>
      </c>
      <c r="E159" s="62">
        <v>1.01</v>
      </c>
      <c r="F159" s="12" t="s">
        <v>415</v>
      </c>
    </row>
    <row r="160" ht="30" customHeight="1" spans="1:6">
      <c r="A160" s="54" t="s">
        <v>416</v>
      </c>
      <c r="B160" s="59" t="s">
        <v>414</v>
      </c>
      <c r="C160" s="7" t="s">
        <v>417</v>
      </c>
      <c r="D160" s="12" t="s">
        <v>69</v>
      </c>
      <c r="E160" s="62">
        <v>10</v>
      </c>
      <c r="F160" s="12" t="s">
        <v>418</v>
      </c>
    </row>
    <row r="161" ht="30" customHeight="1" spans="1:6">
      <c r="A161" s="54" t="s">
        <v>419</v>
      </c>
      <c r="B161" s="12" t="s">
        <v>414</v>
      </c>
      <c r="C161" s="12" t="s">
        <v>129</v>
      </c>
      <c r="D161" s="12" t="s">
        <v>10</v>
      </c>
      <c r="E161" s="61">
        <v>4</v>
      </c>
      <c r="F161" s="12" t="s">
        <v>420</v>
      </c>
    </row>
    <row r="162" ht="30" customHeight="1" spans="1:6">
      <c r="A162" s="54" t="s">
        <v>421</v>
      </c>
      <c r="B162" s="59" t="s">
        <v>414</v>
      </c>
      <c r="C162" s="7" t="s">
        <v>23</v>
      </c>
      <c r="D162" s="12" t="s">
        <v>24</v>
      </c>
      <c r="E162" s="60">
        <v>30</v>
      </c>
      <c r="F162" s="12" t="s">
        <v>422</v>
      </c>
    </row>
    <row r="163" ht="30" customHeight="1" spans="1:6">
      <c r="A163" s="54" t="s">
        <v>423</v>
      </c>
      <c r="B163" s="59" t="s">
        <v>424</v>
      </c>
      <c r="C163" s="12" t="s">
        <v>263</v>
      </c>
      <c r="D163" s="12" t="s">
        <v>264</v>
      </c>
      <c r="E163" s="60">
        <v>5</v>
      </c>
      <c r="F163" s="12" t="s">
        <v>425</v>
      </c>
    </row>
    <row r="164" ht="30" customHeight="1" spans="1:6">
      <c r="A164" s="54" t="s">
        <v>426</v>
      </c>
      <c r="B164" s="12" t="s">
        <v>424</v>
      </c>
      <c r="C164" s="12" t="s">
        <v>129</v>
      </c>
      <c r="D164" s="12" t="s">
        <v>10</v>
      </c>
      <c r="E164" s="61">
        <v>4</v>
      </c>
      <c r="F164" s="12" t="s">
        <v>427</v>
      </c>
    </row>
    <row r="165" ht="30" customHeight="1" spans="1:6">
      <c r="A165" s="54" t="s">
        <v>428</v>
      </c>
      <c r="B165" s="59" t="s">
        <v>429</v>
      </c>
      <c r="C165" s="12" t="s">
        <v>263</v>
      </c>
      <c r="D165" s="12" t="s">
        <v>264</v>
      </c>
      <c r="E165" s="60">
        <v>10</v>
      </c>
      <c r="F165" s="12" t="s">
        <v>430</v>
      </c>
    </row>
    <row r="166" ht="30" customHeight="1" spans="1:6">
      <c r="A166" s="54" t="s">
        <v>431</v>
      </c>
      <c r="B166" s="12" t="s">
        <v>429</v>
      </c>
      <c r="C166" s="12" t="s">
        <v>129</v>
      </c>
      <c r="D166" s="12" t="s">
        <v>10</v>
      </c>
      <c r="E166" s="61">
        <v>4</v>
      </c>
      <c r="F166" s="12" t="s">
        <v>432</v>
      </c>
    </row>
    <row r="167" ht="30" customHeight="1" spans="1:6">
      <c r="A167" s="54" t="s">
        <v>433</v>
      </c>
      <c r="B167" s="59" t="s">
        <v>429</v>
      </c>
      <c r="C167" s="7" t="s">
        <v>23</v>
      </c>
      <c r="D167" s="12" t="s">
        <v>24</v>
      </c>
      <c r="E167" s="60">
        <v>30</v>
      </c>
      <c r="F167" s="12" t="s">
        <v>434</v>
      </c>
    </row>
    <row r="168" ht="30" customHeight="1" spans="1:6">
      <c r="A168" s="54" t="s">
        <v>435</v>
      </c>
      <c r="B168" s="55" t="s">
        <v>429</v>
      </c>
      <c r="C168" s="12" t="s">
        <v>23</v>
      </c>
      <c r="D168" s="12" t="s">
        <v>436</v>
      </c>
      <c r="E168" s="60">
        <v>3</v>
      </c>
      <c r="F168" s="12" t="s">
        <v>437</v>
      </c>
    </row>
    <row r="169" ht="30" customHeight="1" spans="1:6">
      <c r="A169" s="54" t="s">
        <v>438</v>
      </c>
      <c r="B169" s="59" t="s">
        <v>439</v>
      </c>
      <c r="C169" s="12" t="s">
        <v>263</v>
      </c>
      <c r="D169" s="12" t="s">
        <v>264</v>
      </c>
      <c r="E169" s="60">
        <v>3</v>
      </c>
      <c r="F169" s="12" t="s">
        <v>440</v>
      </c>
    </row>
    <row r="170" ht="30" customHeight="1" spans="1:6">
      <c r="A170" s="54" t="s">
        <v>441</v>
      </c>
      <c r="B170" s="12" t="s">
        <v>439</v>
      </c>
      <c r="C170" s="12" t="s">
        <v>129</v>
      </c>
      <c r="D170" s="12" t="s">
        <v>10</v>
      </c>
      <c r="E170" s="61">
        <v>4</v>
      </c>
      <c r="F170" s="12" t="s">
        <v>442</v>
      </c>
    </row>
    <row r="171" ht="30" customHeight="1" spans="1:6">
      <c r="A171" s="54" t="s">
        <v>443</v>
      </c>
      <c r="B171" s="55" t="s">
        <v>439</v>
      </c>
      <c r="C171" s="56" t="s">
        <v>444</v>
      </c>
      <c r="D171" s="12" t="s">
        <v>445</v>
      </c>
      <c r="E171" s="60">
        <v>20000</v>
      </c>
      <c r="F171" s="12" t="s">
        <v>446</v>
      </c>
    </row>
    <row r="172" ht="30" customHeight="1" spans="1:6">
      <c r="A172" s="54" t="s">
        <v>447</v>
      </c>
      <c r="B172" s="59" t="s">
        <v>439</v>
      </c>
      <c r="C172" s="7" t="s">
        <v>23</v>
      </c>
      <c r="D172" s="12" t="s">
        <v>24</v>
      </c>
      <c r="E172" s="60">
        <v>40</v>
      </c>
      <c r="F172" s="12" t="s">
        <v>448</v>
      </c>
    </row>
    <row r="173" ht="30" customHeight="1" spans="1:6">
      <c r="A173" s="54" t="s">
        <v>449</v>
      </c>
      <c r="B173" s="55" t="s">
        <v>439</v>
      </c>
      <c r="C173" s="12" t="s">
        <v>450</v>
      </c>
      <c r="D173" s="12" t="s">
        <v>136</v>
      </c>
      <c r="E173" s="60">
        <v>2497.3</v>
      </c>
      <c r="F173" s="12" t="s">
        <v>451</v>
      </c>
    </row>
    <row r="174" ht="30" customHeight="1" spans="1:6">
      <c r="A174" s="54" t="s">
        <v>452</v>
      </c>
      <c r="B174" s="12" t="s">
        <v>453</v>
      </c>
      <c r="C174" s="12" t="s">
        <v>129</v>
      </c>
      <c r="D174" s="12" t="s">
        <v>10</v>
      </c>
      <c r="E174" s="61">
        <v>4</v>
      </c>
      <c r="F174" s="12" t="s">
        <v>454</v>
      </c>
    </row>
    <row r="175" ht="30" customHeight="1" spans="1:6">
      <c r="A175" s="54" t="s">
        <v>455</v>
      </c>
      <c r="B175" s="59" t="s">
        <v>453</v>
      </c>
      <c r="C175" s="7" t="s">
        <v>23</v>
      </c>
      <c r="D175" s="12" t="s">
        <v>24</v>
      </c>
      <c r="E175" s="60">
        <v>40</v>
      </c>
      <c r="F175" s="12" t="s">
        <v>456</v>
      </c>
    </row>
    <row r="176" ht="30" customHeight="1" spans="1:6">
      <c r="A176" s="54" t="s">
        <v>457</v>
      </c>
      <c r="B176" s="59" t="s">
        <v>458</v>
      </c>
      <c r="C176" s="12" t="s">
        <v>263</v>
      </c>
      <c r="D176" s="12" t="s">
        <v>264</v>
      </c>
      <c r="E176" s="60">
        <v>5</v>
      </c>
      <c r="F176" s="12" t="s">
        <v>459</v>
      </c>
    </row>
    <row r="177" ht="30" customHeight="1" spans="1:6">
      <c r="A177" s="54" t="s">
        <v>460</v>
      </c>
      <c r="B177" s="59" t="s">
        <v>458</v>
      </c>
      <c r="C177" s="7" t="s">
        <v>461</v>
      </c>
      <c r="D177" s="12" t="s">
        <v>69</v>
      </c>
      <c r="E177" s="60">
        <v>413</v>
      </c>
      <c r="F177" s="12" t="s">
        <v>462</v>
      </c>
    </row>
    <row r="178" ht="30" customHeight="1" spans="1:6">
      <c r="A178" s="54" t="s">
        <v>463</v>
      </c>
      <c r="B178" s="59" t="s">
        <v>458</v>
      </c>
      <c r="C178" s="7" t="s">
        <v>23</v>
      </c>
      <c r="D178" s="12" t="s">
        <v>69</v>
      </c>
      <c r="E178" s="61">
        <v>6</v>
      </c>
      <c r="F178" s="12" t="s">
        <v>464</v>
      </c>
    </row>
    <row r="179" ht="30" customHeight="1" spans="1:6">
      <c r="A179" s="54" t="s">
        <v>465</v>
      </c>
      <c r="B179" s="12" t="s">
        <v>458</v>
      </c>
      <c r="C179" s="12" t="s">
        <v>129</v>
      </c>
      <c r="D179" s="12" t="s">
        <v>10</v>
      </c>
      <c r="E179" s="61">
        <v>4</v>
      </c>
      <c r="F179" s="12" t="s">
        <v>466</v>
      </c>
    </row>
    <row r="180" ht="30" customHeight="1" spans="1:6">
      <c r="A180" s="54" t="s">
        <v>467</v>
      </c>
      <c r="B180" s="55" t="s">
        <v>458</v>
      </c>
      <c r="C180" s="12" t="s">
        <v>23</v>
      </c>
      <c r="D180" s="12" t="s">
        <v>24</v>
      </c>
      <c r="E180" s="60">
        <v>73.6</v>
      </c>
      <c r="F180" s="12" t="s">
        <v>468</v>
      </c>
    </row>
    <row r="181" ht="30" customHeight="1" spans="1:6">
      <c r="A181" s="54" t="s">
        <v>469</v>
      </c>
      <c r="B181" s="59" t="s">
        <v>458</v>
      </c>
      <c r="C181" s="7" t="s">
        <v>23</v>
      </c>
      <c r="D181" s="12" t="s">
        <v>24</v>
      </c>
      <c r="E181" s="60">
        <v>20</v>
      </c>
      <c r="F181" s="12" t="s">
        <v>470</v>
      </c>
    </row>
    <row r="182" ht="30" customHeight="1" spans="1:6">
      <c r="A182" s="54" t="s">
        <v>471</v>
      </c>
      <c r="B182" s="63" t="s">
        <v>472</v>
      </c>
      <c r="C182" s="12" t="s">
        <v>129</v>
      </c>
      <c r="D182" s="12" t="s">
        <v>10</v>
      </c>
      <c r="E182" s="64">
        <v>3</v>
      </c>
      <c r="F182" s="12" t="s">
        <v>473</v>
      </c>
    </row>
    <row r="183" ht="30" customHeight="1" spans="1:6">
      <c r="A183" s="54" t="s">
        <v>474</v>
      </c>
      <c r="B183" s="63" t="s">
        <v>475</v>
      </c>
      <c r="C183" s="12" t="s">
        <v>23</v>
      </c>
      <c r="D183" s="12" t="s">
        <v>69</v>
      </c>
      <c r="E183" s="56">
        <v>0.01</v>
      </c>
      <c r="F183" s="12" t="s">
        <v>476</v>
      </c>
    </row>
    <row r="184" ht="30" customHeight="1" spans="1:6">
      <c r="A184" s="54" t="s">
        <v>477</v>
      </c>
      <c r="B184" s="63" t="s">
        <v>475</v>
      </c>
      <c r="C184" s="12" t="s">
        <v>478</v>
      </c>
      <c r="D184" s="12" t="s">
        <v>136</v>
      </c>
      <c r="E184" s="64">
        <v>500</v>
      </c>
      <c r="F184" s="12" t="s">
        <v>479</v>
      </c>
    </row>
    <row r="185" ht="30" customHeight="1" spans="1:6">
      <c r="A185" s="54" t="s">
        <v>480</v>
      </c>
      <c r="B185" s="63" t="s">
        <v>475</v>
      </c>
      <c r="C185" s="12" t="s">
        <v>129</v>
      </c>
      <c r="D185" s="12" t="s">
        <v>10</v>
      </c>
      <c r="E185" s="64">
        <v>3</v>
      </c>
      <c r="F185" s="12" t="s">
        <v>481</v>
      </c>
    </row>
    <row r="186" ht="30" customHeight="1" spans="1:6">
      <c r="A186" s="54" t="s">
        <v>482</v>
      </c>
      <c r="B186" s="63" t="s">
        <v>483</v>
      </c>
      <c r="C186" s="12" t="s">
        <v>23</v>
      </c>
      <c r="D186" s="12" t="s">
        <v>69</v>
      </c>
      <c r="E186" s="56">
        <v>10.01</v>
      </c>
      <c r="F186" s="12" t="s">
        <v>484</v>
      </c>
    </row>
    <row r="187" ht="30" customHeight="1" spans="1:6">
      <c r="A187" s="54" t="s">
        <v>485</v>
      </c>
      <c r="B187" s="63" t="s">
        <v>483</v>
      </c>
      <c r="C187" s="12" t="s">
        <v>129</v>
      </c>
      <c r="D187" s="12" t="s">
        <v>10</v>
      </c>
      <c r="E187" s="64">
        <v>3</v>
      </c>
      <c r="F187" s="12" t="s">
        <v>486</v>
      </c>
    </row>
    <row r="188" ht="30" customHeight="1" spans="1:6">
      <c r="A188" s="54" t="s">
        <v>487</v>
      </c>
      <c r="B188" s="63" t="s">
        <v>483</v>
      </c>
      <c r="C188" s="12" t="s">
        <v>23</v>
      </c>
      <c r="D188" s="12" t="s">
        <v>24</v>
      </c>
      <c r="E188" s="56">
        <v>30</v>
      </c>
      <c r="F188" s="12" t="s">
        <v>488</v>
      </c>
    </row>
    <row r="189" ht="30" customHeight="1" spans="1:6">
      <c r="A189" s="54" t="s">
        <v>489</v>
      </c>
      <c r="B189" s="63" t="s">
        <v>490</v>
      </c>
      <c r="C189" s="12" t="s">
        <v>23</v>
      </c>
      <c r="D189" s="12" t="s">
        <v>69</v>
      </c>
      <c r="E189" s="56">
        <v>0.01</v>
      </c>
      <c r="F189" s="12" t="s">
        <v>491</v>
      </c>
    </row>
    <row r="190" ht="30" customHeight="1" spans="1:6">
      <c r="A190" s="54" t="s">
        <v>492</v>
      </c>
      <c r="B190" s="63" t="s">
        <v>490</v>
      </c>
      <c r="C190" s="12" t="s">
        <v>129</v>
      </c>
      <c r="D190" s="12" t="s">
        <v>10</v>
      </c>
      <c r="E190" s="64">
        <v>3</v>
      </c>
      <c r="F190" s="12" t="s">
        <v>493</v>
      </c>
    </row>
    <row r="191" ht="30" customHeight="1" spans="1:6">
      <c r="A191" s="54" t="s">
        <v>494</v>
      </c>
      <c r="B191" s="63" t="s">
        <v>495</v>
      </c>
      <c r="C191" s="12" t="s">
        <v>129</v>
      </c>
      <c r="D191" s="12" t="s">
        <v>10</v>
      </c>
      <c r="E191" s="64">
        <v>3</v>
      </c>
      <c r="F191" s="12" t="s">
        <v>496</v>
      </c>
    </row>
    <row r="192" ht="30" customHeight="1" spans="1:6">
      <c r="A192" s="54" t="s">
        <v>497</v>
      </c>
      <c r="B192" s="63" t="s">
        <v>495</v>
      </c>
      <c r="C192" s="12" t="s">
        <v>23</v>
      </c>
      <c r="D192" s="12" t="s">
        <v>24</v>
      </c>
      <c r="E192" s="56">
        <v>50</v>
      </c>
      <c r="F192" s="12" t="s">
        <v>498</v>
      </c>
    </row>
    <row r="193" ht="30" customHeight="1" spans="1:6">
      <c r="A193" s="54" t="s">
        <v>499</v>
      </c>
      <c r="B193" s="63" t="s">
        <v>500</v>
      </c>
      <c r="C193" s="12" t="s">
        <v>129</v>
      </c>
      <c r="D193" s="12" t="s">
        <v>10</v>
      </c>
      <c r="E193" s="64">
        <v>3</v>
      </c>
      <c r="F193" s="12" t="s">
        <v>501</v>
      </c>
    </row>
    <row r="194" ht="30" customHeight="1" spans="1:6">
      <c r="A194" s="54" t="s">
        <v>502</v>
      </c>
      <c r="B194" s="63" t="s">
        <v>500</v>
      </c>
      <c r="C194" s="12" t="s">
        <v>23</v>
      </c>
      <c r="D194" s="12" t="s">
        <v>24</v>
      </c>
      <c r="E194" s="56">
        <v>40</v>
      </c>
      <c r="F194" s="12" t="s">
        <v>503</v>
      </c>
    </row>
    <row r="195" ht="30" customHeight="1" spans="1:6">
      <c r="A195" s="54" t="s">
        <v>504</v>
      </c>
      <c r="B195" s="63" t="s">
        <v>505</v>
      </c>
      <c r="C195" s="12" t="s">
        <v>23</v>
      </c>
      <c r="D195" s="12" t="s">
        <v>69</v>
      </c>
      <c r="E195" s="56">
        <v>10.01</v>
      </c>
      <c r="F195" s="12" t="s">
        <v>506</v>
      </c>
    </row>
    <row r="196" ht="30" customHeight="1" spans="1:6">
      <c r="A196" s="54" t="s">
        <v>507</v>
      </c>
      <c r="B196" s="63" t="s">
        <v>505</v>
      </c>
      <c r="C196" s="12" t="s">
        <v>129</v>
      </c>
      <c r="D196" s="12" t="s">
        <v>10</v>
      </c>
      <c r="E196" s="64">
        <v>3</v>
      </c>
      <c r="F196" s="12" t="s">
        <v>508</v>
      </c>
    </row>
    <row r="197" ht="30" customHeight="1" spans="1:6">
      <c r="A197" s="54" t="s">
        <v>509</v>
      </c>
      <c r="B197" s="63" t="s">
        <v>510</v>
      </c>
      <c r="C197" s="12" t="s">
        <v>23</v>
      </c>
      <c r="D197" s="12" t="s">
        <v>69</v>
      </c>
      <c r="E197" s="56">
        <v>6</v>
      </c>
      <c r="F197" s="12" t="s">
        <v>511</v>
      </c>
    </row>
    <row r="198" ht="30" customHeight="1" spans="1:6">
      <c r="A198" s="54" t="s">
        <v>512</v>
      </c>
      <c r="B198" s="63" t="s">
        <v>510</v>
      </c>
      <c r="C198" s="12" t="s">
        <v>129</v>
      </c>
      <c r="D198" s="12" t="s">
        <v>10</v>
      </c>
      <c r="E198" s="64">
        <v>1</v>
      </c>
      <c r="F198" s="12" t="s">
        <v>513</v>
      </c>
    </row>
    <row r="199" ht="30" customHeight="1" spans="1:6">
      <c r="A199" s="54" t="s">
        <v>514</v>
      </c>
      <c r="B199" s="63" t="s">
        <v>515</v>
      </c>
      <c r="C199" s="12" t="s">
        <v>23</v>
      </c>
      <c r="D199" s="12" t="s">
        <v>69</v>
      </c>
      <c r="E199" s="56">
        <v>11</v>
      </c>
      <c r="F199" s="12" t="s">
        <v>516</v>
      </c>
    </row>
    <row r="200" ht="30" customHeight="1" spans="1:6">
      <c r="A200" s="54" t="s">
        <v>517</v>
      </c>
      <c r="B200" s="63" t="s">
        <v>515</v>
      </c>
      <c r="C200" s="12" t="s">
        <v>129</v>
      </c>
      <c r="D200" s="12" t="s">
        <v>10</v>
      </c>
      <c r="E200" s="64">
        <v>1</v>
      </c>
      <c r="F200" s="12" t="s">
        <v>518</v>
      </c>
    </row>
    <row r="201" ht="30" customHeight="1" spans="1:6">
      <c r="A201" s="54" t="s">
        <v>519</v>
      </c>
      <c r="B201" s="63" t="s">
        <v>520</v>
      </c>
      <c r="C201" s="12" t="s">
        <v>23</v>
      </c>
      <c r="D201" s="12" t="s">
        <v>69</v>
      </c>
      <c r="E201" s="56">
        <v>0.42</v>
      </c>
      <c r="F201" s="12" t="s">
        <v>521</v>
      </c>
    </row>
    <row r="202" ht="30" customHeight="1" spans="1:6">
      <c r="A202" s="54" t="s">
        <v>522</v>
      </c>
      <c r="B202" s="63" t="s">
        <v>520</v>
      </c>
      <c r="C202" s="12" t="s">
        <v>129</v>
      </c>
      <c r="D202" s="12" t="s">
        <v>10</v>
      </c>
      <c r="E202" s="64">
        <v>1</v>
      </c>
      <c r="F202" s="12" t="s">
        <v>523</v>
      </c>
    </row>
    <row r="203" ht="30" customHeight="1" spans="1:6">
      <c r="A203" s="54" t="s">
        <v>524</v>
      </c>
      <c r="B203" s="63" t="s">
        <v>520</v>
      </c>
      <c r="C203" s="12" t="s">
        <v>23</v>
      </c>
      <c r="D203" s="12" t="s">
        <v>24</v>
      </c>
      <c r="E203" s="56">
        <v>40</v>
      </c>
      <c r="F203" s="12" t="s">
        <v>525</v>
      </c>
    </row>
    <row r="204" ht="30" customHeight="1" spans="1:6">
      <c r="A204" s="54" t="s">
        <v>526</v>
      </c>
      <c r="B204" s="63" t="s">
        <v>527</v>
      </c>
      <c r="C204" s="12" t="s">
        <v>23</v>
      </c>
      <c r="D204" s="12" t="s">
        <v>69</v>
      </c>
      <c r="E204" s="56">
        <v>1</v>
      </c>
      <c r="F204" s="12" t="s">
        <v>528</v>
      </c>
    </row>
    <row r="205" ht="30" customHeight="1" spans="1:6">
      <c r="A205" s="54" t="s">
        <v>529</v>
      </c>
      <c r="B205" s="63" t="s">
        <v>527</v>
      </c>
      <c r="C205" s="12" t="s">
        <v>129</v>
      </c>
      <c r="D205" s="12" t="s">
        <v>10</v>
      </c>
      <c r="E205" s="64">
        <v>1</v>
      </c>
      <c r="F205" s="12" t="s">
        <v>530</v>
      </c>
    </row>
    <row r="206" ht="30" customHeight="1" spans="1:6">
      <c r="A206" s="54" t="s">
        <v>531</v>
      </c>
      <c r="B206" s="63" t="s">
        <v>532</v>
      </c>
      <c r="C206" s="12" t="s">
        <v>23</v>
      </c>
      <c r="D206" s="12" t="s">
        <v>136</v>
      </c>
      <c r="E206" s="64">
        <v>24</v>
      </c>
      <c r="F206" s="12" t="s">
        <v>533</v>
      </c>
    </row>
    <row r="207" ht="30" customHeight="1" spans="1:6">
      <c r="A207" s="54" t="s">
        <v>534</v>
      </c>
      <c r="B207" s="63" t="s">
        <v>532</v>
      </c>
      <c r="C207" s="12" t="s">
        <v>23</v>
      </c>
      <c r="D207" s="12" t="s">
        <v>24</v>
      </c>
      <c r="E207" s="64">
        <v>16</v>
      </c>
      <c r="F207" s="12" t="s">
        <v>535</v>
      </c>
    </row>
    <row r="208" ht="30" customHeight="1" spans="1:6">
      <c r="A208" s="54" t="s">
        <v>536</v>
      </c>
      <c r="B208" s="63" t="s">
        <v>532</v>
      </c>
      <c r="C208" s="12" t="s">
        <v>129</v>
      </c>
      <c r="D208" s="12" t="s">
        <v>10</v>
      </c>
      <c r="E208" s="64">
        <v>1</v>
      </c>
      <c r="F208" s="12" t="s">
        <v>537</v>
      </c>
    </row>
    <row r="209" ht="30" customHeight="1" spans="1:6">
      <c r="A209" s="54" t="s">
        <v>538</v>
      </c>
      <c r="B209" s="63" t="s">
        <v>539</v>
      </c>
      <c r="C209" s="12" t="s">
        <v>23</v>
      </c>
      <c r="D209" s="12" t="s">
        <v>69</v>
      </c>
      <c r="E209" s="56">
        <v>11</v>
      </c>
      <c r="F209" s="12" t="s">
        <v>540</v>
      </c>
    </row>
    <row r="210" ht="30" customHeight="1" spans="1:6">
      <c r="A210" s="54" t="s">
        <v>541</v>
      </c>
      <c r="B210" s="63" t="s">
        <v>539</v>
      </c>
      <c r="C210" s="12" t="s">
        <v>129</v>
      </c>
      <c r="D210" s="12" t="s">
        <v>10</v>
      </c>
      <c r="E210" s="64">
        <v>1</v>
      </c>
      <c r="F210" s="12" t="s">
        <v>542</v>
      </c>
    </row>
    <row r="211" ht="30" customHeight="1" spans="1:6">
      <c r="A211" s="54" t="s">
        <v>543</v>
      </c>
      <c r="B211" s="63" t="s">
        <v>544</v>
      </c>
      <c r="C211" s="12" t="s">
        <v>23</v>
      </c>
      <c r="D211" s="12" t="s">
        <v>69</v>
      </c>
      <c r="E211" s="56">
        <v>0.01</v>
      </c>
      <c r="F211" s="12" t="s">
        <v>545</v>
      </c>
    </row>
    <row r="212" ht="30" customHeight="1" spans="1:6">
      <c r="A212" s="54" t="s">
        <v>546</v>
      </c>
      <c r="B212" s="63" t="s">
        <v>544</v>
      </c>
      <c r="C212" s="12" t="s">
        <v>129</v>
      </c>
      <c r="D212" s="12" t="s">
        <v>10</v>
      </c>
      <c r="E212" s="64">
        <v>1</v>
      </c>
      <c r="F212" s="12" t="s">
        <v>547</v>
      </c>
    </row>
    <row r="213" ht="30" customHeight="1" spans="1:6">
      <c r="A213" s="54" t="s">
        <v>548</v>
      </c>
      <c r="B213" s="63" t="s">
        <v>549</v>
      </c>
      <c r="C213" s="12" t="s">
        <v>23</v>
      </c>
      <c r="D213" s="12" t="s">
        <v>69</v>
      </c>
      <c r="E213" s="56">
        <v>1.01</v>
      </c>
      <c r="F213" s="12" t="s">
        <v>550</v>
      </c>
    </row>
    <row r="214" ht="30" customHeight="1" spans="1:6">
      <c r="A214" s="54" t="s">
        <v>551</v>
      </c>
      <c r="B214" s="63" t="s">
        <v>549</v>
      </c>
      <c r="C214" s="12" t="s">
        <v>552</v>
      </c>
      <c r="D214" s="12" t="s">
        <v>10</v>
      </c>
      <c r="E214" s="64">
        <v>1</v>
      </c>
      <c r="F214" s="12" t="s">
        <v>553</v>
      </c>
    </row>
    <row r="215" ht="30" customHeight="1" spans="1:6">
      <c r="A215" s="54" t="s">
        <v>554</v>
      </c>
      <c r="B215" s="63" t="s">
        <v>555</v>
      </c>
      <c r="C215" s="12" t="s">
        <v>23</v>
      </c>
      <c r="D215" s="12" t="s">
        <v>69</v>
      </c>
      <c r="E215" s="56">
        <v>1</v>
      </c>
      <c r="F215" s="12" t="s">
        <v>556</v>
      </c>
    </row>
    <row r="216" ht="30" customHeight="1" spans="1:6">
      <c r="A216" s="54" t="s">
        <v>557</v>
      </c>
      <c r="B216" s="63" t="s">
        <v>555</v>
      </c>
      <c r="C216" s="12" t="s">
        <v>9</v>
      </c>
      <c r="D216" s="12" t="s">
        <v>10</v>
      </c>
      <c r="E216" s="64">
        <v>1</v>
      </c>
      <c r="F216" s="12" t="s">
        <v>558</v>
      </c>
    </row>
    <row r="217" ht="30" customHeight="1" spans="1:6">
      <c r="A217" s="54" t="s">
        <v>559</v>
      </c>
      <c r="B217" s="63" t="s">
        <v>560</v>
      </c>
      <c r="C217" s="12" t="s">
        <v>23</v>
      </c>
      <c r="D217" s="12" t="s">
        <v>69</v>
      </c>
      <c r="E217" s="56">
        <v>0.02</v>
      </c>
      <c r="F217" s="12" t="s">
        <v>561</v>
      </c>
    </row>
    <row r="218" ht="30" customHeight="1" spans="1:6">
      <c r="A218" s="54" t="s">
        <v>562</v>
      </c>
      <c r="B218" s="63" t="s">
        <v>560</v>
      </c>
      <c r="C218" s="12" t="s">
        <v>129</v>
      </c>
      <c r="D218" s="12" t="s">
        <v>10</v>
      </c>
      <c r="E218" s="64">
        <v>1</v>
      </c>
      <c r="F218" s="12" t="s">
        <v>563</v>
      </c>
    </row>
    <row r="219" ht="30" customHeight="1" spans="1:6">
      <c r="A219" s="54" t="s">
        <v>564</v>
      </c>
      <c r="B219" s="63" t="s">
        <v>560</v>
      </c>
      <c r="C219" s="12" t="s">
        <v>23</v>
      </c>
      <c r="D219" s="12" t="s">
        <v>24</v>
      </c>
      <c r="E219" s="56">
        <v>40</v>
      </c>
      <c r="F219" s="12" t="s">
        <v>565</v>
      </c>
    </row>
    <row r="220" ht="30" customHeight="1" spans="1:6">
      <c r="A220" s="54" t="s">
        <v>566</v>
      </c>
      <c r="B220" s="63" t="s">
        <v>567</v>
      </c>
      <c r="C220" s="12" t="s">
        <v>23</v>
      </c>
      <c r="D220" s="12" t="s">
        <v>69</v>
      </c>
      <c r="E220" s="56">
        <v>0.01</v>
      </c>
      <c r="F220" s="12" t="s">
        <v>568</v>
      </c>
    </row>
    <row r="221" ht="30" customHeight="1" spans="1:6">
      <c r="A221" s="54" t="s">
        <v>569</v>
      </c>
      <c r="B221" s="63" t="s">
        <v>567</v>
      </c>
      <c r="C221" s="12" t="s">
        <v>129</v>
      </c>
      <c r="D221" s="12" t="s">
        <v>10</v>
      </c>
      <c r="E221" s="64">
        <v>1</v>
      </c>
      <c r="F221" s="12" t="s">
        <v>570</v>
      </c>
    </row>
    <row r="222" ht="30" customHeight="1" spans="1:6">
      <c r="A222" s="54" t="s">
        <v>571</v>
      </c>
      <c r="B222" s="63" t="s">
        <v>567</v>
      </c>
      <c r="C222" s="12" t="s">
        <v>23</v>
      </c>
      <c r="D222" s="12" t="s">
        <v>24</v>
      </c>
      <c r="E222" s="56">
        <v>10</v>
      </c>
      <c r="F222" s="12" t="s">
        <v>572</v>
      </c>
    </row>
    <row r="223" ht="30" customHeight="1" spans="1:6">
      <c r="A223" s="54" t="s">
        <v>573</v>
      </c>
      <c r="B223" s="63" t="s">
        <v>574</v>
      </c>
      <c r="C223" s="12" t="s">
        <v>575</v>
      </c>
      <c r="D223" s="12" t="s">
        <v>69</v>
      </c>
      <c r="E223" s="56">
        <v>2882</v>
      </c>
      <c r="F223" s="12" t="s">
        <v>576</v>
      </c>
    </row>
    <row r="224" ht="30" customHeight="1" spans="1:6">
      <c r="A224" s="54" t="s">
        <v>577</v>
      </c>
      <c r="B224" s="63" t="s">
        <v>574</v>
      </c>
      <c r="C224" s="12" t="s">
        <v>23</v>
      </c>
      <c r="D224" s="12" t="s">
        <v>69</v>
      </c>
      <c r="E224" s="56">
        <v>0.01</v>
      </c>
      <c r="F224" s="12" t="s">
        <v>578</v>
      </c>
    </row>
    <row r="225" ht="30" customHeight="1" spans="1:6">
      <c r="A225" s="54" t="s">
        <v>579</v>
      </c>
      <c r="B225" s="63" t="s">
        <v>574</v>
      </c>
      <c r="C225" s="12" t="s">
        <v>129</v>
      </c>
      <c r="D225" s="12" t="s">
        <v>10</v>
      </c>
      <c r="E225" s="64">
        <v>1</v>
      </c>
      <c r="F225" s="12" t="s">
        <v>580</v>
      </c>
    </row>
    <row r="226" ht="30" customHeight="1" spans="1:6">
      <c r="A226" s="54" t="s">
        <v>581</v>
      </c>
      <c r="B226" s="12" t="s">
        <v>574</v>
      </c>
      <c r="C226" s="12" t="s">
        <v>263</v>
      </c>
      <c r="D226" s="12" t="s">
        <v>264</v>
      </c>
      <c r="E226" s="61">
        <v>5</v>
      </c>
      <c r="F226" s="12" t="s">
        <v>582</v>
      </c>
    </row>
    <row r="227" ht="30" customHeight="1" spans="1:6">
      <c r="A227" s="54" t="s">
        <v>583</v>
      </c>
      <c r="B227" s="63" t="s">
        <v>574</v>
      </c>
      <c r="C227" s="12" t="s">
        <v>23</v>
      </c>
      <c r="D227" s="12" t="s">
        <v>24</v>
      </c>
      <c r="E227" s="56">
        <v>50</v>
      </c>
      <c r="F227" s="12" t="s">
        <v>584</v>
      </c>
    </row>
    <row r="228" ht="30" customHeight="1" spans="1:6">
      <c r="A228" s="54" t="s">
        <v>585</v>
      </c>
      <c r="B228" s="63" t="s">
        <v>586</v>
      </c>
      <c r="C228" s="12" t="s">
        <v>129</v>
      </c>
      <c r="D228" s="12" t="s">
        <v>10</v>
      </c>
      <c r="E228" s="64">
        <v>1</v>
      </c>
      <c r="F228" s="12" t="s">
        <v>587</v>
      </c>
    </row>
    <row r="229" ht="30" customHeight="1" spans="1:6">
      <c r="A229" s="54" t="s">
        <v>588</v>
      </c>
      <c r="B229" s="63" t="s">
        <v>586</v>
      </c>
      <c r="C229" s="12" t="s">
        <v>589</v>
      </c>
      <c r="D229" s="12" t="s">
        <v>590</v>
      </c>
      <c r="E229" s="64">
        <v>1000</v>
      </c>
      <c r="F229" s="12" t="s">
        <v>591</v>
      </c>
    </row>
    <row r="230" ht="30" customHeight="1" spans="1:6">
      <c r="A230" s="54" t="s">
        <v>592</v>
      </c>
      <c r="B230" s="63" t="s">
        <v>586</v>
      </c>
      <c r="C230" s="12" t="s">
        <v>593</v>
      </c>
      <c r="D230" s="12" t="s">
        <v>590</v>
      </c>
      <c r="E230" s="64">
        <v>5000</v>
      </c>
      <c r="F230" s="12" t="s">
        <v>594</v>
      </c>
    </row>
    <row r="231" ht="30" customHeight="1" spans="1:6">
      <c r="A231" s="54" t="s">
        <v>595</v>
      </c>
      <c r="B231" s="63" t="s">
        <v>586</v>
      </c>
      <c r="C231" s="12" t="s">
        <v>596</v>
      </c>
      <c r="D231" s="12" t="s">
        <v>590</v>
      </c>
      <c r="E231" s="64">
        <v>1000</v>
      </c>
      <c r="F231" s="12" t="s">
        <v>597</v>
      </c>
    </row>
    <row r="232" ht="30" customHeight="1" spans="1:6">
      <c r="A232" s="54" t="s">
        <v>598</v>
      </c>
      <c r="B232" s="63" t="s">
        <v>599</v>
      </c>
      <c r="C232" s="12" t="s">
        <v>23</v>
      </c>
      <c r="D232" s="12" t="s">
        <v>69</v>
      </c>
      <c r="E232" s="56">
        <v>0.01</v>
      </c>
      <c r="F232" s="12" t="s">
        <v>600</v>
      </c>
    </row>
    <row r="233" ht="30" customHeight="1" spans="1:6">
      <c r="A233" s="54" t="s">
        <v>601</v>
      </c>
      <c r="B233" s="63" t="s">
        <v>599</v>
      </c>
      <c r="C233" s="12" t="s">
        <v>129</v>
      </c>
      <c r="D233" s="12" t="s">
        <v>10</v>
      </c>
      <c r="E233" s="64">
        <v>1</v>
      </c>
      <c r="F233" s="12" t="s">
        <v>602</v>
      </c>
    </row>
    <row r="234" ht="30" customHeight="1" spans="1:6">
      <c r="A234" s="54" t="s">
        <v>603</v>
      </c>
      <c r="B234" s="63" t="s">
        <v>599</v>
      </c>
      <c r="C234" s="12" t="s">
        <v>23</v>
      </c>
      <c r="D234" s="12" t="s">
        <v>24</v>
      </c>
      <c r="E234" s="56">
        <v>20</v>
      </c>
      <c r="F234" s="12" t="s">
        <v>604</v>
      </c>
    </row>
    <row r="235" ht="30" customHeight="1" spans="1:6">
      <c r="A235" s="54" t="s">
        <v>605</v>
      </c>
      <c r="B235" s="63" t="s">
        <v>606</v>
      </c>
      <c r="C235" s="12" t="s">
        <v>23</v>
      </c>
      <c r="D235" s="12" t="s">
        <v>69</v>
      </c>
      <c r="E235" s="56">
        <v>10</v>
      </c>
      <c r="F235" s="12" t="s">
        <v>607</v>
      </c>
    </row>
    <row r="236" ht="30" customHeight="1" spans="1:6">
      <c r="A236" s="54" t="s">
        <v>608</v>
      </c>
      <c r="B236" s="63" t="s">
        <v>606</v>
      </c>
      <c r="C236" s="12" t="s">
        <v>129</v>
      </c>
      <c r="D236" s="12" t="s">
        <v>10</v>
      </c>
      <c r="E236" s="64">
        <v>1</v>
      </c>
      <c r="F236" s="12" t="s">
        <v>609</v>
      </c>
    </row>
    <row r="237" ht="30" customHeight="1" spans="1:6">
      <c r="A237" s="54" t="s">
        <v>610</v>
      </c>
      <c r="B237" s="63" t="s">
        <v>611</v>
      </c>
      <c r="C237" s="12" t="s">
        <v>23</v>
      </c>
      <c r="D237" s="12" t="s">
        <v>69</v>
      </c>
      <c r="E237" s="56">
        <v>3.01</v>
      </c>
      <c r="F237" s="12" t="s">
        <v>612</v>
      </c>
    </row>
    <row r="238" ht="30" customHeight="1" spans="1:6">
      <c r="A238" s="54" t="s">
        <v>613</v>
      </c>
      <c r="B238" s="63" t="s">
        <v>611</v>
      </c>
      <c r="C238" s="12" t="s">
        <v>129</v>
      </c>
      <c r="D238" s="12" t="s">
        <v>10</v>
      </c>
      <c r="E238" s="64">
        <v>1</v>
      </c>
      <c r="F238" s="12" t="s">
        <v>614</v>
      </c>
    </row>
    <row r="239" ht="30" customHeight="1" spans="1:6">
      <c r="A239" s="54" t="s">
        <v>615</v>
      </c>
      <c r="B239" s="63" t="s">
        <v>616</v>
      </c>
      <c r="C239" s="12" t="s">
        <v>23</v>
      </c>
      <c r="D239" s="12" t="s">
        <v>69</v>
      </c>
      <c r="E239" s="56">
        <v>0.11</v>
      </c>
      <c r="F239" s="12" t="s">
        <v>617</v>
      </c>
    </row>
    <row r="240" ht="30" customHeight="1" spans="1:6">
      <c r="A240" s="54" t="s">
        <v>618</v>
      </c>
      <c r="B240" s="63" t="s">
        <v>616</v>
      </c>
      <c r="C240" s="12" t="s">
        <v>129</v>
      </c>
      <c r="D240" s="12" t="s">
        <v>10</v>
      </c>
      <c r="E240" s="64">
        <v>1</v>
      </c>
      <c r="F240" s="12" t="s">
        <v>619</v>
      </c>
    </row>
    <row r="241" ht="30" customHeight="1" spans="1:6">
      <c r="A241" s="54" t="s">
        <v>620</v>
      </c>
      <c r="B241" s="63" t="s">
        <v>616</v>
      </c>
      <c r="C241" s="12" t="s">
        <v>263</v>
      </c>
      <c r="D241" s="12" t="s">
        <v>264</v>
      </c>
      <c r="E241" s="60">
        <v>5</v>
      </c>
      <c r="F241" s="12" t="s">
        <v>621</v>
      </c>
    </row>
    <row r="242" ht="30" customHeight="1" spans="1:6">
      <c r="A242" s="54" t="s">
        <v>622</v>
      </c>
      <c r="B242" s="63" t="s">
        <v>623</v>
      </c>
      <c r="C242" s="12" t="s">
        <v>23</v>
      </c>
      <c r="D242" s="12" t="s">
        <v>69</v>
      </c>
      <c r="E242" s="56">
        <v>10.01</v>
      </c>
      <c r="F242" s="12" t="s">
        <v>624</v>
      </c>
    </row>
    <row r="243" ht="30" customHeight="1" spans="1:6">
      <c r="A243" s="54" t="s">
        <v>625</v>
      </c>
      <c r="B243" s="59" t="s">
        <v>623</v>
      </c>
      <c r="C243" s="7" t="s">
        <v>626</v>
      </c>
      <c r="D243" s="12" t="s">
        <v>308</v>
      </c>
      <c r="E243" s="56">
        <v>11000</v>
      </c>
      <c r="F243" s="12" t="s">
        <v>627</v>
      </c>
    </row>
    <row r="244" ht="30" customHeight="1" spans="1:6">
      <c r="A244" s="54" t="s">
        <v>628</v>
      </c>
      <c r="B244" s="12" t="s">
        <v>623</v>
      </c>
      <c r="C244" s="12" t="s">
        <v>23</v>
      </c>
      <c r="D244" s="12" t="s">
        <v>24</v>
      </c>
      <c r="E244" s="61">
        <v>1</v>
      </c>
      <c r="F244" s="12" t="s">
        <v>629</v>
      </c>
    </row>
    <row r="245" ht="30" customHeight="1" spans="1:6">
      <c r="A245" s="54" t="s">
        <v>630</v>
      </c>
      <c r="B245" s="63" t="s">
        <v>623</v>
      </c>
      <c r="C245" s="12" t="s">
        <v>129</v>
      </c>
      <c r="D245" s="12" t="s">
        <v>10</v>
      </c>
      <c r="E245" s="64">
        <v>2</v>
      </c>
      <c r="F245" s="12" t="s">
        <v>631</v>
      </c>
    </row>
    <row r="246" ht="30" customHeight="1" spans="1:6">
      <c r="A246" s="54" t="s">
        <v>632</v>
      </c>
      <c r="B246" s="63" t="s">
        <v>623</v>
      </c>
      <c r="C246" s="12" t="s">
        <v>23</v>
      </c>
      <c r="D246" s="12" t="s">
        <v>24</v>
      </c>
      <c r="E246" s="56">
        <v>60</v>
      </c>
      <c r="F246" s="12" t="s">
        <v>633</v>
      </c>
    </row>
    <row r="247" ht="30" customHeight="1" spans="1:6">
      <c r="A247" s="54" t="s">
        <v>634</v>
      </c>
      <c r="B247" s="63" t="s">
        <v>635</v>
      </c>
      <c r="C247" s="12" t="s">
        <v>129</v>
      </c>
      <c r="D247" s="12" t="s">
        <v>10</v>
      </c>
      <c r="E247" s="64">
        <v>1</v>
      </c>
      <c r="F247" s="12" t="s">
        <v>636</v>
      </c>
    </row>
    <row r="248" ht="30" customHeight="1" spans="1:6">
      <c r="A248" s="54" t="s">
        <v>637</v>
      </c>
      <c r="B248" s="63" t="s">
        <v>635</v>
      </c>
      <c r="C248" s="12" t="s">
        <v>23</v>
      </c>
      <c r="D248" s="12" t="s">
        <v>24</v>
      </c>
      <c r="E248" s="56">
        <v>10</v>
      </c>
      <c r="F248" s="12" t="s">
        <v>638</v>
      </c>
    </row>
    <row r="249" ht="30" customHeight="1" spans="1:6">
      <c r="A249" s="54" t="s">
        <v>639</v>
      </c>
      <c r="B249" s="63" t="s">
        <v>640</v>
      </c>
      <c r="C249" s="12" t="s">
        <v>129</v>
      </c>
      <c r="D249" s="12" t="s">
        <v>10</v>
      </c>
      <c r="E249" s="64">
        <v>1</v>
      </c>
      <c r="F249" s="12" t="s">
        <v>641</v>
      </c>
    </row>
    <row r="250" ht="30" customHeight="1" spans="1:6">
      <c r="A250" s="54" t="s">
        <v>642</v>
      </c>
      <c r="B250" s="63" t="s">
        <v>643</v>
      </c>
      <c r="C250" s="12" t="s">
        <v>23</v>
      </c>
      <c r="D250" s="12" t="s">
        <v>69</v>
      </c>
      <c r="E250" s="56">
        <v>20.01</v>
      </c>
      <c r="F250" s="12" t="s">
        <v>644</v>
      </c>
    </row>
    <row r="251" ht="30" customHeight="1" spans="1:6">
      <c r="A251" s="54" t="s">
        <v>645</v>
      </c>
      <c r="B251" s="63" t="s">
        <v>643</v>
      </c>
      <c r="C251" s="12" t="s">
        <v>129</v>
      </c>
      <c r="D251" s="12" t="s">
        <v>10</v>
      </c>
      <c r="E251" s="64">
        <v>1</v>
      </c>
      <c r="F251" s="12" t="s">
        <v>646</v>
      </c>
    </row>
    <row r="252" ht="30" customHeight="1" spans="1:6">
      <c r="A252" s="54" t="s">
        <v>647</v>
      </c>
      <c r="B252" s="63" t="s">
        <v>648</v>
      </c>
      <c r="C252" s="12" t="s">
        <v>23</v>
      </c>
      <c r="D252" s="12" t="s">
        <v>69</v>
      </c>
      <c r="E252" s="56">
        <v>2</v>
      </c>
      <c r="F252" s="12" t="s">
        <v>649</v>
      </c>
    </row>
    <row r="253" ht="30" customHeight="1" spans="1:6">
      <c r="A253" s="54" t="s">
        <v>650</v>
      </c>
      <c r="B253" s="63" t="s">
        <v>648</v>
      </c>
      <c r="C253" s="12" t="s">
        <v>129</v>
      </c>
      <c r="D253" s="12" t="s">
        <v>10</v>
      </c>
      <c r="E253" s="64">
        <v>1</v>
      </c>
      <c r="F253" s="12" t="s">
        <v>651</v>
      </c>
    </row>
    <row r="254" ht="30" customHeight="1" spans="1:6">
      <c r="A254" s="54" t="s">
        <v>652</v>
      </c>
      <c r="B254" s="63" t="s">
        <v>648</v>
      </c>
      <c r="C254" s="12" t="s">
        <v>23</v>
      </c>
      <c r="D254" s="12" t="s">
        <v>24</v>
      </c>
      <c r="E254" s="56">
        <v>10</v>
      </c>
      <c r="F254" s="12" t="s">
        <v>653</v>
      </c>
    </row>
    <row r="255" ht="30" customHeight="1" spans="1:6">
      <c r="A255" s="54" t="s">
        <v>654</v>
      </c>
      <c r="B255" s="59" t="s">
        <v>655</v>
      </c>
      <c r="C255" s="7" t="s">
        <v>23</v>
      </c>
      <c r="D255" s="12" t="s">
        <v>24</v>
      </c>
      <c r="E255" s="56">
        <v>89.28</v>
      </c>
      <c r="F255" s="12" t="s">
        <v>656</v>
      </c>
    </row>
    <row r="256" ht="30" customHeight="1" spans="1:6">
      <c r="A256" s="54" t="s">
        <v>657</v>
      </c>
      <c r="B256" s="63" t="s">
        <v>655</v>
      </c>
      <c r="C256" s="12" t="s">
        <v>129</v>
      </c>
      <c r="D256" s="12" t="s">
        <v>10</v>
      </c>
      <c r="E256" s="64">
        <v>1</v>
      </c>
      <c r="F256" s="12" t="s">
        <v>658</v>
      </c>
    </row>
    <row r="257" ht="30" customHeight="1" spans="1:6">
      <c r="A257" s="54" t="s">
        <v>659</v>
      </c>
      <c r="B257" s="63" t="s">
        <v>655</v>
      </c>
      <c r="C257" s="12" t="s">
        <v>23</v>
      </c>
      <c r="D257" s="12" t="s">
        <v>24</v>
      </c>
      <c r="E257" s="56">
        <v>30</v>
      </c>
      <c r="F257" s="12" t="s">
        <v>660</v>
      </c>
    </row>
    <row r="258" ht="30" customHeight="1" spans="1:6">
      <c r="A258" s="54"/>
      <c r="B258" s="54"/>
      <c r="C258" s="54" t="s">
        <v>661</v>
      </c>
      <c r="D258" s="54"/>
      <c r="E258" s="54">
        <f>SUM(E3:E257)</f>
        <v>469876.49</v>
      </c>
      <c r="F258" s="54"/>
    </row>
  </sheetData>
  <sheetProtection password="E539" sheet="1" autoFilter="0" objects="1" scenarios="1"/>
  <mergeCells count="1">
    <mergeCell ref="A1:F1"/>
  </mergeCells>
  <printOptions horizontalCentered="1"/>
  <pageMargins left="0.748031496062992" right="0.748031496062992" top="0.34" bottom="0.53" header="0.17" footer="0.31496062992126"/>
  <pageSetup paperSize="9" orientation="landscape"/>
  <headerFooter alignWithMargins="0">
    <oddHeader>&amp;L&amp;"黑体"&amp;14附件1：</oddHeader>
    <oddFooter>&amp;L—&amp;12 4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L5"/>
  <sheetViews>
    <sheetView workbookViewId="0">
      <selection activeCell="D23" sqref="D23"/>
    </sheetView>
  </sheetViews>
  <sheetFormatPr defaultColWidth="9" defaultRowHeight="13.5" outlineLevelRow="4"/>
  <cols>
    <col min="1" max="1" width="5.125" customWidth="1"/>
    <col min="2" max="2" width="9.625" customWidth="1"/>
    <col min="3" max="3" width="19.25" customWidth="1"/>
    <col min="4" max="4" width="29.375" customWidth="1"/>
    <col min="5" max="5" width="15.5" customWidth="1"/>
    <col min="6" max="6" width="17.25" customWidth="1"/>
    <col min="7" max="7" width="6.75" customWidth="1"/>
    <col min="8" max="8" width="7.75" customWidth="1"/>
    <col min="9" max="9" width="8.25" style="35" customWidth="1"/>
    <col min="10" max="10" width="12.25" customWidth="1"/>
    <col min="11" max="11" width="2.625" customWidth="1"/>
  </cols>
  <sheetData>
    <row r="1" s="1" customFormat="1" ht="50.45" customHeight="1" spans="1:10">
      <c r="A1" s="36" t="s">
        <v>662</v>
      </c>
      <c r="B1" s="36"/>
      <c r="C1" s="36"/>
      <c r="D1" s="36"/>
      <c r="E1" s="36"/>
      <c r="F1" s="36"/>
      <c r="G1" s="36"/>
      <c r="H1" s="36"/>
      <c r="I1" s="43"/>
      <c r="J1" s="36"/>
    </row>
    <row r="2" s="34" customFormat="1" ht="33" customHeight="1" spans="1:10">
      <c r="A2" s="37" t="s">
        <v>663</v>
      </c>
      <c r="B2" s="37" t="s">
        <v>2</v>
      </c>
      <c r="C2" s="38" t="s">
        <v>3</v>
      </c>
      <c r="D2" s="38" t="s">
        <v>664</v>
      </c>
      <c r="E2" s="37" t="s">
        <v>665</v>
      </c>
      <c r="F2" s="37" t="s">
        <v>666</v>
      </c>
      <c r="G2" s="37" t="s">
        <v>667</v>
      </c>
      <c r="H2" s="37" t="s">
        <v>668</v>
      </c>
      <c r="I2" s="44" t="s">
        <v>669</v>
      </c>
      <c r="J2" s="37" t="s">
        <v>6</v>
      </c>
    </row>
    <row r="3" ht="52.5" customHeight="1" spans="1:12">
      <c r="A3" s="5">
        <v>1</v>
      </c>
      <c r="B3" s="6" t="s">
        <v>539</v>
      </c>
      <c r="C3" s="39" t="s">
        <v>670</v>
      </c>
      <c r="D3" s="40" t="s">
        <v>671</v>
      </c>
      <c r="E3" s="6" t="s">
        <v>672</v>
      </c>
      <c r="F3" s="6" t="s">
        <v>673</v>
      </c>
      <c r="G3" s="9">
        <v>4113</v>
      </c>
      <c r="H3" s="9" t="s">
        <v>674</v>
      </c>
      <c r="I3" s="10">
        <v>392473</v>
      </c>
      <c r="J3" s="12" t="s">
        <v>468</v>
      </c>
      <c r="K3" s="16"/>
      <c r="L3" s="16"/>
    </row>
    <row r="4" s="34" customFormat="1" ht="30" customHeight="1" spans="1:10">
      <c r="A4" s="41"/>
      <c r="B4" s="41"/>
      <c r="C4" s="41" t="s">
        <v>661</v>
      </c>
      <c r="D4" s="41"/>
      <c r="E4" s="41"/>
      <c r="F4" s="41"/>
      <c r="G4" s="41"/>
      <c r="H4" s="41"/>
      <c r="I4" s="41">
        <f>SUM(I3:I3)</f>
        <v>392473</v>
      </c>
      <c r="J4" s="41"/>
    </row>
    <row r="5" spans="5:5">
      <c r="E5" s="42"/>
    </row>
  </sheetData>
  <sheetProtection password="E539" sheet="1" autoFilter="0" objects="1" scenarios="1"/>
  <autoFilter ref="A2:J4">
    <extLst/>
  </autoFilter>
  <mergeCells count="1">
    <mergeCell ref="A1:J1"/>
  </mergeCells>
  <printOptions horizontalCentered="1"/>
  <pageMargins left="0.751388888888889" right="0.751388888888889" top="1" bottom="1" header="0.747916666666667" footer="0.747916666666667"/>
  <pageSetup paperSize="9" orientation="landscape"/>
  <headerFooter>
    <oddHeader>&amp;L&amp;"黑体"&amp;14附件2：</oddHeader>
    <oddFooter>&amp;R— 5 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44"/>
  <sheetViews>
    <sheetView topLeftCell="A40" workbookViewId="0">
      <selection activeCell="I44" sqref="I44"/>
    </sheetView>
  </sheetViews>
  <sheetFormatPr defaultColWidth="9" defaultRowHeight="13.5" outlineLevelCol="6"/>
  <cols>
    <col min="1" max="1" width="5.5" customWidth="1"/>
    <col min="2" max="2" width="13.125" style="13" customWidth="1"/>
    <col min="3" max="3" width="36.25" style="14" customWidth="1"/>
    <col min="4" max="4" width="28.375" style="15" customWidth="1"/>
    <col min="5" max="5" width="26.25" style="16" customWidth="1"/>
    <col min="6" max="6" width="12" style="16" customWidth="1"/>
    <col min="7" max="7" width="16.875" style="16" customWidth="1"/>
  </cols>
  <sheetData>
    <row r="1" s="1" customFormat="1" ht="39.6" customHeight="1" spans="1:7">
      <c r="A1" s="17" t="s">
        <v>675</v>
      </c>
      <c r="B1" s="17"/>
      <c r="C1" s="17"/>
      <c r="D1" s="17"/>
      <c r="E1" s="17"/>
      <c r="F1" s="17"/>
      <c r="G1" s="17"/>
    </row>
    <row r="2" ht="33.95" customHeight="1" spans="1:7">
      <c r="A2" s="18" t="s">
        <v>1</v>
      </c>
      <c r="B2" s="18" t="s">
        <v>676</v>
      </c>
      <c r="C2" s="18" t="s">
        <v>677</v>
      </c>
      <c r="D2" s="18" t="s">
        <v>678</v>
      </c>
      <c r="E2" s="18" t="s">
        <v>679</v>
      </c>
      <c r="F2" s="18" t="s">
        <v>680</v>
      </c>
      <c r="G2" s="18" t="s">
        <v>681</v>
      </c>
    </row>
    <row r="3" ht="30" customHeight="1" spans="1:7">
      <c r="A3" s="19">
        <v>1</v>
      </c>
      <c r="B3" s="20" t="s">
        <v>42</v>
      </c>
      <c r="C3" s="20" t="s">
        <v>23</v>
      </c>
      <c r="D3" s="20" t="s">
        <v>682</v>
      </c>
      <c r="E3" s="21" t="s">
        <v>683</v>
      </c>
      <c r="F3" s="22">
        <v>2000</v>
      </c>
      <c r="G3" s="23" t="s">
        <v>684</v>
      </c>
    </row>
    <row r="4" ht="30" customHeight="1" spans="1:7">
      <c r="A4" s="23">
        <v>2</v>
      </c>
      <c r="B4" s="20" t="s">
        <v>42</v>
      </c>
      <c r="C4" s="20" t="s">
        <v>23</v>
      </c>
      <c r="D4" s="20" t="s">
        <v>682</v>
      </c>
      <c r="E4" s="21" t="s">
        <v>685</v>
      </c>
      <c r="F4" s="22">
        <v>2000</v>
      </c>
      <c r="G4" s="23" t="s">
        <v>684</v>
      </c>
    </row>
    <row r="5" ht="30" customHeight="1" spans="1:7">
      <c r="A5" s="19">
        <v>3</v>
      </c>
      <c r="B5" s="20" t="s">
        <v>105</v>
      </c>
      <c r="C5" s="21" t="s">
        <v>121</v>
      </c>
      <c r="D5" s="20" t="s">
        <v>686</v>
      </c>
      <c r="E5" s="21" t="s">
        <v>687</v>
      </c>
      <c r="F5" s="22">
        <v>50000</v>
      </c>
      <c r="G5" s="23" t="s">
        <v>688</v>
      </c>
    </row>
    <row r="6" ht="30" customHeight="1" spans="1:7">
      <c r="A6" s="23">
        <v>4</v>
      </c>
      <c r="B6" s="20" t="s">
        <v>126</v>
      </c>
      <c r="C6" s="20" t="s">
        <v>689</v>
      </c>
      <c r="D6" s="20" t="s">
        <v>690</v>
      </c>
      <c r="E6" s="24" t="s">
        <v>691</v>
      </c>
      <c r="F6" s="22">
        <v>260000</v>
      </c>
      <c r="G6" s="23"/>
    </row>
    <row r="7" ht="30" customHeight="1" spans="1:7">
      <c r="A7" s="23">
        <v>14</v>
      </c>
      <c r="B7" s="25" t="s">
        <v>262</v>
      </c>
      <c r="C7" s="26" t="s">
        <v>692</v>
      </c>
      <c r="D7" s="27" t="s">
        <v>53</v>
      </c>
      <c r="E7" s="26" t="s">
        <v>693</v>
      </c>
      <c r="F7" s="28">
        <v>4000</v>
      </c>
      <c r="G7" s="23"/>
    </row>
    <row r="8" ht="30" customHeight="1" spans="1:7">
      <c r="A8" s="19">
        <v>5</v>
      </c>
      <c r="B8" s="25" t="s">
        <v>262</v>
      </c>
      <c r="C8" s="29" t="s">
        <v>694</v>
      </c>
      <c r="D8" s="27" t="s">
        <v>695</v>
      </c>
      <c r="E8" s="29" t="s">
        <v>696</v>
      </c>
      <c r="F8" s="22">
        <v>29000</v>
      </c>
      <c r="G8" s="7"/>
    </row>
    <row r="9" ht="30" customHeight="1" spans="1:7">
      <c r="A9" s="23">
        <v>8</v>
      </c>
      <c r="B9" s="25" t="s">
        <v>262</v>
      </c>
      <c r="C9" s="26" t="s">
        <v>697</v>
      </c>
      <c r="D9" s="27" t="s">
        <v>53</v>
      </c>
      <c r="E9" s="26" t="s">
        <v>698</v>
      </c>
      <c r="F9" s="28">
        <v>2000</v>
      </c>
      <c r="G9" s="7"/>
    </row>
    <row r="10" ht="30" customHeight="1" spans="1:7">
      <c r="A10" s="19">
        <v>15</v>
      </c>
      <c r="B10" s="25" t="s">
        <v>262</v>
      </c>
      <c r="C10" s="26" t="s">
        <v>699</v>
      </c>
      <c r="D10" s="27" t="s">
        <v>53</v>
      </c>
      <c r="E10" s="26" t="s">
        <v>700</v>
      </c>
      <c r="F10" s="28">
        <v>2000</v>
      </c>
      <c r="G10" s="7"/>
    </row>
    <row r="11" ht="30" customHeight="1" spans="1:7">
      <c r="A11" s="23">
        <v>16</v>
      </c>
      <c r="B11" s="25" t="s">
        <v>262</v>
      </c>
      <c r="C11" s="26" t="s">
        <v>701</v>
      </c>
      <c r="D11" s="27" t="s">
        <v>53</v>
      </c>
      <c r="E11" s="26" t="s">
        <v>702</v>
      </c>
      <c r="F11" s="28">
        <v>2000</v>
      </c>
      <c r="G11" s="7"/>
    </row>
    <row r="12" ht="30" customHeight="1" spans="1:7">
      <c r="A12" s="19">
        <v>17</v>
      </c>
      <c r="B12" s="25" t="s">
        <v>262</v>
      </c>
      <c r="C12" s="26" t="s">
        <v>701</v>
      </c>
      <c r="D12" s="27" t="s">
        <v>53</v>
      </c>
      <c r="E12" s="26" t="s">
        <v>703</v>
      </c>
      <c r="F12" s="28">
        <v>2000</v>
      </c>
      <c r="G12" s="7"/>
    </row>
    <row r="13" ht="30" customHeight="1" spans="1:7">
      <c r="A13" s="19">
        <v>9</v>
      </c>
      <c r="B13" s="25" t="s">
        <v>262</v>
      </c>
      <c r="C13" s="26" t="s">
        <v>704</v>
      </c>
      <c r="D13" s="27" t="s">
        <v>53</v>
      </c>
      <c r="E13" s="26" t="s">
        <v>705</v>
      </c>
      <c r="F13" s="28">
        <v>1000</v>
      </c>
      <c r="G13" s="7"/>
    </row>
    <row r="14" ht="30" customHeight="1" spans="1:7">
      <c r="A14" s="23">
        <v>18</v>
      </c>
      <c r="B14" s="25" t="s">
        <v>262</v>
      </c>
      <c r="C14" s="26" t="s">
        <v>706</v>
      </c>
      <c r="D14" s="27" t="s">
        <v>53</v>
      </c>
      <c r="E14" s="26" t="s">
        <v>707</v>
      </c>
      <c r="F14" s="28">
        <v>1000</v>
      </c>
      <c r="G14" s="7"/>
    </row>
    <row r="15" ht="30" customHeight="1" spans="1:7">
      <c r="A15" s="19">
        <v>19</v>
      </c>
      <c r="B15" s="25" t="s">
        <v>262</v>
      </c>
      <c r="C15" s="26" t="s">
        <v>708</v>
      </c>
      <c r="D15" s="27" t="s">
        <v>53</v>
      </c>
      <c r="E15" s="26" t="s">
        <v>709</v>
      </c>
      <c r="F15" s="28">
        <v>2000</v>
      </c>
      <c r="G15" s="7"/>
    </row>
    <row r="16" ht="30" customHeight="1" spans="1:7">
      <c r="A16" s="23">
        <v>20</v>
      </c>
      <c r="B16" s="25" t="s">
        <v>262</v>
      </c>
      <c r="C16" s="26" t="s">
        <v>708</v>
      </c>
      <c r="D16" s="27" t="s">
        <v>53</v>
      </c>
      <c r="E16" s="26" t="s">
        <v>710</v>
      </c>
      <c r="F16" s="28">
        <v>1000</v>
      </c>
      <c r="G16" s="7"/>
    </row>
    <row r="17" ht="30" customHeight="1" spans="1:7">
      <c r="A17" s="23">
        <v>10</v>
      </c>
      <c r="B17" s="25" t="s">
        <v>262</v>
      </c>
      <c r="C17" s="26" t="s">
        <v>56</v>
      </c>
      <c r="D17" s="27" t="s">
        <v>53</v>
      </c>
      <c r="E17" s="26" t="s">
        <v>711</v>
      </c>
      <c r="F17" s="28">
        <v>1000</v>
      </c>
      <c r="G17" s="7"/>
    </row>
    <row r="18" ht="30" customHeight="1" spans="1:7">
      <c r="A18" s="19">
        <v>21</v>
      </c>
      <c r="B18" s="25" t="s">
        <v>262</v>
      </c>
      <c r="C18" s="23" t="s">
        <v>52</v>
      </c>
      <c r="D18" s="27" t="s">
        <v>53</v>
      </c>
      <c r="E18" s="26" t="s">
        <v>712</v>
      </c>
      <c r="F18" s="28">
        <v>1000</v>
      </c>
      <c r="G18" s="7"/>
    </row>
    <row r="19" ht="30" customHeight="1" spans="1:7">
      <c r="A19" s="23">
        <v>22</v>
      </c>
      <c r="B19" s="25" t="s">
        <v>262</v>
      </c>
      <c r="C19" s="23" t="s">
        <v>52</v>
      </c>
      <c r="D19" s="27" t="s">
        <v>53</v>
      </c>
      <c r="E19" s="26" t="s">
        <v>713</v>
      </c>
      <c r="F19" s="28">
        <v>1000</v>
      </c>
      <c r="G19" s="7"/>
    </row>
    <row r="20" ht="30" customHeight="1" spans="1:7">
      <c r="A20" s="19">
        <v>25</v>
      </c>
      <c r="B20" s="25" t="s">
        <v>262</v>
      </c>
      <c r="C20" s="26" t="s">
        <v>52</v>
      </c>
      <c r="D20" s="27" t="s">
        <v>53</v>
      </c>
      <c r="E20" s="26" t="s">
        <v>714</v>
      </c>
      <c r="F20" s="28">
        <v>2000</v>
      </c>
      <c r="G20" s="7"/>
    </row>
    <row r="21" ht="30" customHeight="1" spans="1:7">
      <c r="A21" s="19">
        <v>23</v>
      </c>
      <c r="B21" s="25" t="s">
        <v>262</v>
      </c>
      <c r="C21" s="26" t="s">
        <v>715</v>
      </c>
      <c r="D21" s="27" t="s">
        <v>53</v>
      </c>
      <c r="E21" s="26" t="s">
        <v>712</v>
      </c>
      <c r="F21" s="28">
        <v>1000</v>
      </c>
      <c r="G21" s="7"/>
    </row>
    <row r="22" ht="30" customHeight="1" spans="1:7">
      <c r="A22" s="19">
        <v>11</v>
      </c>
      <c r="B22" s="25" t="s">
        <v>262</v>
      </c>
      <c r="C22" s="26" t="s">
        <v>716</v>
      </c>
      <c r="D22" s="27" t="s">
        <v>53</v>
      </c>
      <c r="E22" s="26" t="s">
        <v>717</v>
      </c>
      <c r="F22" s="28">
        <v>1000</v>
      </c>
      <c r="G22" s="7"/>
    </row>
    <row r="23" ht="30" customHeight="1" spans="1:7">
      <c r="A23" s="23">
        <v>6</v>
      </c>
      <c r="B23" s="25" t="s">
        <v>262</v>
      </c>
      <c r="C23" s="23" t="s">
        <v>102</v>
      </c>
      <c r="D23" s="27" t="s">
        <v>53</v>
      </c>
      <c r="E23" s="29" t="s">
        <v>718</v>
      </c>
      <c r="F23" s="22">
        <v>3000</v>
      </c>
      <c r="G23" s="7"/>
    </row>
    <row r="24" ht="30" customHeight="1" spans="1:7">
      <c r="A24" s="19">
        <v>7</v>
      </c>
      <c r="B24" s="25" t="s">
        <v>262</v>
      </c>
      <c r="C24" s="23" t="s">
        <v>102</v>
      </c>
      <c r="D24" s="27" t="s">
        <v>53</v>
      </c>
      <c r="E24" s="29" t="s">
        <v>719</v>
      </c>
      <c r="F24" s="22">
        <v>3000</v>
      </c>
      <c r="G24" s="7"/>
    </row>
    <row r="25" ht="30" customHeight="1" spans="1:7">
      <c r="A25" s="23">
        <v>24</v>
      </c>
      <c r="B25" s="25" t="s">
        <v>262</v>
      </c>
      <c r="C25" s="26" t="s">
        <v>720</v>
      </c>
      <c r="D25" s="27" t="s">
        <v>53</v>
      </c>
      <c r="E25" s="26" t="s">
        <v>721</v>
      </c>
      <c r="F25" s="28">
        <v>2000</v>
      </c>
      <c r="G25" s="7"/>
    </row>
    <row r="26" ht="30" customHeight="1" spans="1:7">
      <c r="A26" s="23">
        <v>26</v>
      </c>
      <c r="B26" s="25" t="s">
        <v>262</v>
      </c>
      <c r="C26" s="26" t="s">
        <v>722</v>
      </c>
      <c r="D26" s="27" t="s">
        <v>53</v>
      </c>
      <c r="E26" s="26" t="s">
        <v>723</v>
      </c>
      <c r="F26" s="28">
        <v>1000</v>
      </c>
      <c r="G26" s="7"/>
    </row>
    <row r="27" ht="30" customHeight="1" spans="1:7">
      <c r="A27" s="19">
        <v>27</v>
      </c>
      <c r="B27" s="25" t="s">
        <v>262</v>
      </c>
      <c r="C27" s="30" t="s">
        <v>724</v>
      </c>
      <c r="D27" s="27" t="s">
        <v>53</v>
      </c>
      <c r="E27" s="26" t="s">
        <v>725</v>
      </c>
      <c r="F27" s="28">
        <v>1000</v>
      </c>
      <c r="G27" s="7"/>
    </row>
    <row r="28" ht="30" customHeight="1" spans="1:7">
      <c r="A28" s="23">
        <v>28</v>
      </c>
      <c r="B28" s="25" t="s">
        <v>262</v>
      </c>
      <c r="C28" s="26" t="s">
        <v>726</v>
      </c>
      <c r="D28" s="27" t="s">
        <v>53</v>
      </c>
      <c r="E28" s="26" t="s">
        <v>723</v>
      </c>
      <c r="F28" s="28">
        <v>1000</v>
      </c>
      <c r="G28" s="7"/>
    </row>
    <row r="29" ht="30" customHeight="1" spans="1:7">
      <c r="A29" s="23">
        <v>12</v>
      </c>
      <c r="B29" s="25" t="s">
        <v>262</v>
      </c>
      <c r="C29" s="26" t="s">
        <v>727</v>
      </c>
      <c r="D29" s="27" t="s">
        <v>53</v>
      </c>
      <c r="E29" s="26" t="s">
        <v>711</v>
      </c>
      <c r="F29" s="28">
        <v>2000</v>
      </c>
      <c r="G29" s="7"/>
    </row>
    <row r="30" ht="30" customHeight="1" spans="1:7">
      <c r="A30" s="19">
        <v>13</v>
      </c>
      <c r="B30" s="25" t="s">
        <v>262</v>
      </c>
      <c r="C30" s="26" t="s">
        <v>728</v>
      </c>
      <c r="D30" s="27" t="s">
        <v>53</v>
      </c>
      <c r="E30" s="26" t="s">
        <v>719</v>
      </c>
      <c r="F30" s="28">
        <v>2000</v>
      </c>
      <c r="G30" s="7"/>
    </row>
    <row r="31" ht="30" customHeight="1" spans="1:7">
      <c r="A31" s="19">
        <v>29</v>
      </c>
      <c r="B31" s="25" t="s">
        <v>262</v>
      </c>
      <c r="C31" s="26" t="s">
        <v>729</v>
      </c>
      <c r="D31" s="27" t="s">
        <v>53</v>
      </c>
      <c r="E31" s="26" t="s">
        <v>730</v>
      </c>
      <c r="F31" s="28">
        <v>1000</v>
      </c>
      <c r="G31" s="7"/>
    </row>
    <row r="32" ht="30" customHeight="1" spans="1:7">
      <c r="A32" s="23">
        <v>30</v>
      </c>
      <c r="B32" s="31" t="s">
        <v>315</v>
      </c>
      <c r="C32" s="20" t="s">
        <v>23</v>
      </c>
      <c r="D32" s="27" t="s">
        <v>682</v>
      </c>
      <c r="E32" s="29" t="s">
        <v>731</v>
      </c>
      <c r="F32" s="28">
        <v>2000</v>
      </c>
      <c r="G32" s="23" t="s">
        <v>684</v>
      </c>
    </row>
    <row r="33" ht="30" customHeight="1" spans="1:7">
      <c r="A33" s="19">
        <v>31</v>
      </c>
      <c r="B33" s="31" t="s">
        <v>315</v>
      </c>
      <c r="C33" s="20" t="s">
        <v>23</v>
      </c>
      <c r="D33" s="27" t="s">
        <v>732</v>
      </c>
      <c r="E33" s="29" t="s">
        <v>733</v>
      </c>
      <c r="F33" s="28">
        <v>1000</v>
      </c>
      <c r="G33" s="23" t="s">
        <v>684</v>
      </c>
    </row>
    <row r="34" ht="30" customHeight="1" spans="1:7">
      <c r="A34" s="23">
        <v>32</v>
      </c>
      <c r="B34" s="31" t="s">
        <v>373</v>
      </c>
      <c r="C34" s="32" t="s">
        <v>734</v>
      </c>
      <c r="D34" s="27" t="s">
        <v>735</v>
      </c>
      <c r="E34" s="21" t="s">
        <v>736</v>
      </c>
      <c r="F34" s="28">
        <v>144000</v>
      </c>
      <c r="G34" s="7"/>
    </row>
    <row r="35" ht="30" customHeight="1" spans="1:7">
      <c r="A35" s="19">
        <v>33</v>
      </c>
      <c r="B35" s="25" t="s">
        <v>527</v>
      </c>
      <c r="C35" s="27" t="s">
        <v>23</v>
      </c>
      <c r="D35" s="20" t="s">
        <v>682</v>
      </c>
      <c r="E35" s="29" t="s">
        <v>737</v>
      </c>
      <c r="F35" s="30">
        <v>1000</v>
      </c>
      <c r="G35" s="23" t="s">
        <v>684</v>
      </c>
    </row>
    <row r="36" ht="30" customHeight="1" spans="1:7">
      <c r="A36" s="23">
        <v>34</v>
      </c>
      <c r="B36" s="25" t="s">
        <v>527</v>
      </c>
      <c r="C36" s="27" t="s">
        <v>23</v>
      </c>
      <c r="D36" s="20" t="s">
        <v>682</v>
      </c>
      <c r="E36" s="29" t="s">
        <v>738</v>
      </c>
      <c r="F36" s="30">
        <v>1000</v>
      </c>
      <c r="G36" s="23" t="s">
        <v>684</v>
      </c>
    </row>
    <row r="37" ht="30" customHeight="1" spans="1:7">
      <c r="A37" s="19">
        <v>35</v>
      </c>
      <c r="B37" s="25" t="s">
        <v>527</v>
      </c>
      <c r="C37" s="27" t="s">
        <v>23</v>
      </c>
      <c r="D37" s="20" t="s">
        <v>682</v>
      </c>
      <c r="E37" s="29" t="s">
        <v>717</v>
      </c>
      <c r="F37" s="30">
        <v>2000</v>
      </c>
      <c r="G37" s="23" t="s">
        <v>684</v>
      </c>
    </row>
    <row r="38" ht="30" customHeight="1" spans="1:7">
      <c r="A38" s="23">
        <v>36</v>
      </c>
      <c r="B38" s="25" t="s">
        <v>527</v>
      </c>
      <c r="C38" s="27" t="s">
        <v>739</v>
      </c>
      <c r="D38" s="27" t="s">
        <v>740</v>
      </c>
      <c r="E38" s="23" t="s">
        <v>741</v>
      </c>
      <c r="F38" s="30">
        <v>20000</v>
      </c>
      <c r="G38" s="7"/>
    </row>
    <row r="39" ht="30" customHeight="1" spans="1:7">
      <c r="A39" s="19">
        <v>37</v>
      </c>
      <c r="B39" s="25" t="s">
        <v>527</v>
      </c>
      <c r="C39" s="27" t="s">
        <v>742</v>
      </c>
      <c r="D39" s="27" t="s">
        <v>743</v>
      </c>
      <c r="E39" s="23" t="s">
        <v>741</v>
      </c>
      <c r="F39" s="30">
        <v>8000</v>
      </c>
      <c r="G39" s="7"/>
    </row>
    <row r="40" ht="30" customHeight="1" spans="1:7">
      <c r="A40" s="23">
        <v>38</v>
      </c>
      <c r="B40" s="25" t="s">
        <v>527</v>
      </c>
      <c r="C40" s="27" t="s">
        <v>744</v>
      </c>
      <c r="D40" s="27" t="s">
        <v>745</v>
      </c>
      <c r="E40" s="29" t="s">
        <v>746</v>
      </c>
      <c r="F40" s="30">
        <v>1000</v>
      </c>
      <c r="G40" s="7"/>
    </row>
    <row r="41" ht="30" customHeight="1" spans="1:7">
      <c r="A41" s="19">
        <v>39</v>
      </c>
      <c r="B41" s="25" t="s">
        <v>527</v>
      </c>
      <c r="C41" s="27" t="s">
        <v>744</v>
      </c>
      <c r="D41" s="27" t="s">
        <v>745</v>
      </c>
      <c r="E41" s="29" t="s">
        <v>747</v>
      </c>
      <c r="F41" s="30">
        <v>1000</v>
      </c>
      <c r="G41" s="7"/>
    </row>
    <row r="42" ht="30" customHeight="1" spans="1:7">
      <c r="A42" s="23">
        <v>40</v>
      </c>
      <c r="B42" s="25" t="s">
        <v>527</v>
      </c>
      <c r="C42" s="27" t="s">
        <v>744</v>
      </c>
      <c r="D42" s="27" t="s">
        <v>745</v>
      </c>
      <c r="E42" s="29" t="s">
        <v>723</v>
      </c>
      <c r="F42" s="30">
        <v>1000</v>
      </c>
      <c r="G42" s="7"/>
    </row>
    <row r="43" ht="30" customHeight="1" spans="1:7">
      <c r="A43" s="19">
        <v>41</v>
      </c>
      <c r="B43" s="25" t="s">
        <v>539</v>
      </c>
      <c r="C43" s="27" t="s">
        <v>744</v>
      </c>
      <c r="D43" s="27" t="s">
        <v>748</v>
      </c>
      <c r="E43" s="29" t="s">
        <v>749</v>
      </c>
      <c r="F43" s="30">
        <v>5000</v>
      </c>
      <c r="G43" s="7"/>
    </row>
    <row r="44" ht="27.95" customHeight="1" spans="1:7">
      <c r="A44" s="7"/>
      <c r="B44" s="7"/>
      <c r="C44" s="7" t="s">
        <v>661</v>
      </c>
      <c r="D44" s="7"/>
      <c r="E44" s="7"/>
      <c r="F44" s="7">
        <f>SUM(F3:F43)</f>
        <v>570000</v>
      </c>
      <c r="G44" s="33"/>
    </row>
  </sheetData>
  <sheetProtection password="E539" sheet="1" autoFilter="0" objects="1" scenarios="1"/>
  <autoFilter ref="A2:G44">
    <sortState ref="A2:G44">
      <sortCondition ref="B2:B44"/>
    </sortState>
    <extLst/>
  </autoFilter>
  <mergeCells count="1">
    <mergeCell ref="A1:G1"/>
  </mergeCells>
  <printOptions horizontalCentered="1"/>
  <pageMargins left="0.44" right="0.32" top="0.393700787401575" bottom="0.43" header="0.354330708661417" footer="0.31496062992126"/>
  <pageSetup paperSize="9" orientation="landscape"/>
  <headerFooter>
    <oddHeader>&amp;L&amp;"黑体"&amp;14附件3：</oddHeader>
    <oddFooter>&amp;L— 6 —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I4"/>
  <sheetViews>
    <sheetView workbookViewId="0">
      <selection activeCell="C10" sqref="C10"/>
    </sheetView>
  </sheetViews>
  <sheetFormatPr defaultColWidth="9" defaultRowHeight="13.5" outlineLevelRow="3"/>
  <cols>
    <col min="1" max="1" width="3.875" customWidth="1"/>
    <col min="2" max="2" width="12.125" customWidth="1"/>
    <col min="3" max="3" width="19.75" customWidth="1"/>
    <col min="4" max="4" width="17.5" customWidth="1"/>
    <col min="5" max="5" width="29.375" customWidth="1"/>
    <col min="6" max="6" width="24" customWidth="1"/>
    <col min="7" max="7" width="5.5" customWidth="1"/>
    <col min="8" max="8" width="12.875" customWidth="1"/>
    <col min="9" max="9" width="13" customWidth="1"/>
  </cols>
  <sheetData>
    <row r="1" s="1" customFormat="1" ht="45.6" customHeight="1" spans="1:9">
      <c r="A1" s="2" t="s">
        <v>750</v>
      </c>
      <c r="B1" s="2"/>
      <c r="C1" s="2"/>
      <c r="D1" s="2"/>
      <c r="E1" s="2"/>
      <c r="F1" s="2"/>
      <c r="G1" s="2"/>
      <c r="H1" s="2"/>
      <c r="I1" s="2"/>
    </row>
    <row r="2" ht="33.95" customHeight="1" spans="1:9">
      <c r="A2" s="3" t="s">
        <v>1</v>
      </c>
      <c r="B2" s="3" t="s">
        <v>676</v>
      </c>
      <c r="C2" s="3" t="s">
        <v>751</v>
      </c>
      <c r="D2" s="3" t="s">
        <v>752</v>
      </c>
      <c r="E2" s="3" t="s">
        <v>679</v>
      </c>
      <c r="F2" s="3" t="s">
        <v>753</v>
      </c>
      <c r="G2" s="3" t="s">
        <v>667</v>
      </c>
      <c r="H2" s="4" t="s">
        <v>754</v>
      </c>
      <c r="I2" s="3" t="s">
        <v>755</v>
      </c>
    </row>
    <row r="3" ht="39.95" customHeight="1" spans="1:9">
      <c r="A3" s="5">
        <v>1</v>
      </c>
      <c r="B3" s="6" t="s">
        <v>539</v>
      </c>
      <c r="C3" s="7" t="s">
        <v>670</v>
      </c>
      <c r="D3" s="8" t="s">
        <v>671</v>
      </c>
      <c r="E3" s="6" t="s">
        <v>756</v>
      </c>
      <c r="F3" s="6" t="s">
        <v>673</v>
      </c>
      <c r="G3" s="9">
        <v>4113</v>
      </c>
      <c r="H3" s="10">
        <v>392473</v>
      </c>
      <c r="I3" s="12" t="s">
        <v>468</v>
      </c>
    </row>
    <row r="4" ht="33.95" customHeight="1" spans="1:9">
      <c r="A4" s="5"/>
      <c r="B4" s="5"/>
      <c r="C4" s="11" t="s">
        <v>661</v>
      </c>
      <c r="D4" s="5"/>
      <c r="E4" s="5"/>
      <c r="F4" s="5"/>
      <c r="G4" s="5"/>
      <c r="H4" s="5">
        <f>SUM(H3)</f>
        <v>392473</v>
      </c>
      <c r="I4" s="5"/>
    </row>
  </sheetData>
  <sheetProtection password="E539" sheet="1" autoFilter="0" objects="1" scenarios="1"/>
  <mergeCells count="1">
    <mergeCell ref="A1:I1"/>
  </mergeCells>
  <printOptions horizontalCentered="1"/>
  <pageMargins left="0.31" right="0.751388888888889" top="0.72" bottom="1" header="0.39" footer="0.42"/>
  <pageSetup paperSize="9" orientation="landscape"/>
  <headerFooter>
    <oddHeader>&amp;L&amp;"黑体"&amp;14附件4：</oddHeader>
    <oddFooter>&amp;R— 7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接受资金情况公示表</vt:lpstr>
      <vt:lpstr>接受物资情况公示表</vt:lpstr>
      <vt:lpstr>资金使用情况公示表</vt:lpstr>
      <vt:lpstr>物资使用情况公示表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NTKO</cp:lastModifiedBy>
  <dcterms:created xsi:type="dcterms:W3CDTF">2022-11-15T10:32:00Z</dcterms:created>
  <cp:lastPrinted>2025-07-04T02:58:00Z</cp:lastPrinted>
  <dcterms:modified xsi:type="dcterms:W3CDTF">2025-07-04T09:03:33Z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54C120E30A5D42EAAD1D72ACCFB2C234</vt:lpwstr>
  </property>
  <property fmtid="{D5CDD505-2E9C-101B-9397-08002B2CF9AE}" pid="3" name="KSOProductBuildVer">
    <vt:lpwstr>2052-12.1.0.17133</vt:lpwstr>
  </property>
</Properties>
</file>